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EHE\Rate Case\2024 Rate Case\RFI\OPUC 02-06 Char Contributions\"/>
    </mc:Choice>
  </mc:AlternateContent>
  <xr:revisionPtr revIDLastSave="0" documentId="13_ncr:1_{84A7A4F7-3F19-4641-8973-E8DDBAAB8971}" xr6:coauthVersionLast="47" xr6:coauthVersionMax="47" xr10:uidLastSave="{00000000-0000-0000-0000-000000000000}"/>
  <bookViews>
    <workbookView xWindow="28680" yWindow="-1800" windowWidth="29040" windowHeight="15840" xr2:uid="{B5096E37-0CFF-4E24-B4EE-4B97D0A6AEBA}"/>
  </bookViews>
  <sheets>
    <sheet name="2021 - 2024" sheetId="1" r:id="rId1"/>
  </sheets>
  <definedNames>
    <definedName name="_xlnm.Print_Area" localSheetId="0">'2021 - 2024'!$A$1:$D$606</definedName>
    <definedName name="_xlnm.Print_Titles" localSheetId="0">'2021 - 2024'!$1:$5</definedName>
  </definedNames>
  <calcPr calcId="191029" iterate="1" iterateDelta="9.9999999999999995E-8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87" i="1" l="1"/>
  <c r="A388" i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386" i="1"/>
  <c r="A385" i="1"/>
  <c r="C605" i="1"/>
  <c r="C383" i="1" l="1"/>
  <c r="C232" i="1" l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C126" i="1"/>
  <c r="A111" i="1" l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</calcChain>
</file>

<file path=xl/sharedStrings.xml><?xml version="1.0" encoding="utf-8"?>
<sst xmlns="http://schemas.openxmlformats.org/spreadsheetml/2006/main" count="823" uniqueCount="435">
  <si>
    <t>BAYTOWN WEST CHAMBERS COUNTY ECONOMIC DEVELOPMENT FOUNDATION</t>
  </si>
  <si>
    <t>ECONOMIC ALLIANCE HOUSTON PORT REGION</t>
  </si>
  <si>
    <t>FORT BEND ECONOMIC DEVELOPMENT COUNCIL</t>
  </si>
  <si>
    <t>GALVESTON ECONOMIC DEVELOPMENT PARTNERSHIP, INC</t>
  </si>
  <si>
    <t>TEXAS ECONOMIC DEVELOPMENT COUNCIL</t>
  </si>
  <si>
    <t>ROSENBERG ROTARY Club</t>
  </si>
  <si>
    <t>ROSENBERG ROTARY CLUB</t>
  </si>
  <si>
    <t>YEAR</t>
  </si>
  <si>
    <t>Amount</t>
  </si>
  <si>
    <t>Vendor</t>
  </si>
  <si>
    <t>BAYTOWN CHAMBER OF COMMERCE</t>
  </si>
  <si>
    <t>CENTRAL FORT BEND CHAMBER OF COMMERCE</t>
  </si>
  <si>
    <t>CROSBY-HUFFMAN CHAMBER OF COMMERCE</t>
  </si>
  <si>
    <t>CY-FAIR CHAMBER OF COMMERCE</t>
  </si>
  <si>
    <t>FORT BEND CHAMBER OF COMMERCE</t>
  </si>
  <si>
    <t>GREATER HOUSTON BLACK CHAMBER OF COMMERCE</t>
  </si>
  <si>
    <t>HOUSTON NW CHAMBER OF COMMERCE</t>
  </si>
  <si>
    <t>NORTH CHANNEL AREA CHAMBER OF COMMERCE</t>
  </si>
  <si>
    <t>PARTNERSHIP LAKE HOUSTON</t>
  </si>
  <si>
    <t>PASADENA CHAMBER OF COMMERCE</t>
  </si>
  <si>
    <t>SEALY CHAMBER OF COMMERCE</t>
  </si>
  <si>
    <t>SOUTH BELT-ELLINGTON CHAMBER OF COMMERCE</t>
  </si>
  <si>
    <t>WEST CHAMBERS COUNTY CHAMBER OF COMMERCE</t>
  </si>
  <si>
    <t>WHARTON CHAMBER OF COMMERCE &amp; AGRICULTURE</t>
  </si>
  <si>
    <t>WEST I-10 CHAMBER OF COMMERCE</t>
  </si>
  <si>
    <t>EDISON ELECTRIC INSTITUTE</t>
  </si>
  <si>
    <t>GREATER HOUSTON PARTNERSHIP</t>
  </si>
  <si>
    <t>TEXAS A&amp;M ENGINEERING EXPERIMENT</t>
  </si>
  <si>
    <t>ALLIANCE FOR TRANSPORTATION ELECTRIFICATION</t>
  </si>
  <si>
    <t>GREATER HOUSTON BUILDERS ASSOCIATION (GHBA)</t>
  </si>
  <si>
    <t>BAY AREA HOUSTON ECONOMIC PARTNERSHIP</t>
  </si>
  <si>
    <t>BIOHOUSTON INC</t>
  </si>
  <si>
    <t>ECONOMIC DEVELOPMENT ALLIANCE FOR BRAZORIA COUNTY</t>
  </si>
  <si>
    <t>KATY AREA ECONOMIC DEVELOPMENT COUNCIL</t>
  </si>
  <si>
    <t>NORTH HOUSTON ASSOCIATION</t>
  </si>
  <si>
    <t>THE WOODLANDS AREA ECONOMIC DEVELOPMENT PARTNERSHIP</t>
  </si>
  <si>
    <t>WALLER COUNTY ECONOMIC DEVELOPMENT</t>
  </si>
  <si>
    <t>HOMEAID HOUSTON</t>
  </si>
  <si>
    <t>TOTAL CONTRIBUTIONS - 2021</t>
  </si>
  <si>
    <t>CenterPoint Energy</t>
  </si>
  <si>
    <t>OPUC 02-06 RFI - Charitable Contributions 2021 - 2024</t>
  </si>
  <si>
    <t>line no.</t>
  </si>
  <si>
    <t>GOOSE CREEK CISD EDUCATION</t>
  </si>
  <si>
    <t>GREATER HOUSTON BUILDERS</t>
  </si>
  <si>
    <t>THE GRIDWISE ALLIANCE INC</t>
  </si>
  <si>
    <t>CENTRAL FORT BEND CHAMBER</t>
  </si>
  <si>
    <t>CLEAR LAKE AREA CHAMBER</t>
  </si>
  <si>
    <t>HOUSTON NORTHWEST CHAMBER</t>
  </si>
  <si>
    <t>SEHCE DC INC</t>
  </si>
  <si>
    <t>DPIS ENGINEERING INC</t>
  </si>
  <si>
    <t>ARMAND BAYOU NATURE CENTER</t>
  </si>
  <si>
    <t>CENTRAL HOUSTON INC</t>
  </si>
  <si>
    <t>SHELTER PROVIDERS OF HOUSTON</t>
  </si>
  <si>
    <t>WALLER COUNTY ECONOMIC</t>
  </si>
  <si>
    <t>BLOCK, INC.</t>
  </si>
  <si>
    <t>EVENTBRITE INC.</t>
  </si>
  <si>
    <t>HOUSTON LIVESTOCK SHOW</t>
  </si>
  <si>
    <t>UH ALUMNI ASSOCIATION</t>
  </si>
  <si>
    <t>BRAZOSPORT COLLEGE FND</t>
  </si>
  <si>
    <t>SPRING BRANCH EDUCATION</t>
  </si>
  <si>
    <t>GALVESTON ISD</t>
  </si>
  <si>
    <t>HOUSTON ISD FOUNDATION</t>
  </si>
  <si>
    <t>FORT BEND EDC</t>
  </si>
  <si>
    <t>UNITED NEGRO COLLEGE FUND</t>
  </si>
  <si>
    <t>TEXAS A&amp;M ENGINEERING EXPERIMENT STATION</t>
  </si>
  <si>
    <t>CINCO RANCH GOLF CLUB</t>
  </si>
  <si>
    <t>GIV ST. MONICA CATHOLIC</t>
  </si>
  <si>
    <t>ROBERT B. CHRISTMAS-TX LINEMAN'S RODEO</t>
  </si>
  <si>
    <t>JUNIOR ACHIEVEMENT</t>
  </si>
  <si>
    <t xml:space="preserve">LATIN RESTAURANT </t>
  </si>
  <si>
    <t>DISTAFF PUBLISHING LLC HOUSTON WOMAN MAGAZINE</t>
  </si>
  <si>
    <t>HERMANN PARK CONSERV</t>
  </si>
  <si>
    <t>HOUSTON CIVIC EVENTS</t>
  </si>
  <si>
    <t>HOUSTON URBAN LEAGUE</t>
  </si>
  <si>
    <t>REBUILDING TOGETHER</t>
  </si>
  <si>
    <t>CPVA</t>
  </si>
  <si>
    <t>GALVESTON DAILY NEWS</t>
  </si>
  <si>
    <t>NORTH HOUSOTN ASSO</t>
  </si>
  <si>
    <t>PASADENA STRAWBERRY</t>
  </si>
  <si>
    <t>PATRONS FOR B</t>
  </si>
  <si>
    <t>PATRONS FOR B PA</t>
  </si>
  <si>
    <t>ROSENBERG ROTARY</t>
  </si>
  <si>
    <t>WEST GALVESTON ISLAND PROPERTY OWNER'S ASSOCIATION</t>
  </si>
  <si>
    <t>AMERESCO INC APPLIED ENERGY GROUP</t>
  </si>
  <si>
    <t>BAYTOWN CHAMBER OF COM</t>
  </si>
  <si>
    <t>BWY MEA ENERGY ASSOC</t>
  </si>
  <si>
    <t>NORTH CHANNEL AREA CHAM</t>
  </si>
  <si>
    <t>PASADENA CHAMBER OF COM</t>
  </si>
  <si>
    <t>PASADENA CHAMBER OF COMM</t>
  </si>
  <si>
    <t>BRAZOSPORT AREA CHAM</t>
  </si>
  <si>
    <t>EDISON ELECTRIC  INST.</t>
  </si>
  <si>
    <t>BOYS GIRLS CLUB BRAZO</t>
  </si>
  <si>
    <t>GALV ECO DEV PARTNERSP</t>
  </si>
  <si>
    <t>GR HOUSTON</t>
  </si>
  <si>
    <t>HOUSTON NORTHWEST CHAM</t>
  </si>
  <si>
    <t>THE TSTC FOUNDATION</t>
  </si>
  <si>
    <t>TPW FOUNDATION</t>
  </si>
  <si>
    <t>WOODLANDS CHAMBER OF COMM</t>
  </si>
  <si>
    <t>WPY HOUSTON AREA ALLIANCE</t>
  </si>
  <si>
    <t>TBOTW.ORG</t>
  </si>
  <si>
    <t>GREATER TOMBALL AREA</t>
  </si>
  <si>
    <t>ARMAND BAYOU NATURE C</t>
  </si>
  <si>
    <t>GALVESTON CHAMBER OF COMM</t>
  </si>
  <si>
    <t>GALVESTON HISTORICAL F</t>
  </si>
  <si>
    <t>TEXAS(TX)</t>
  </si>
  <si>
    <t>EPRI</t>
  </si>
  <si>
    <t>DPIS BUILDER SERVICES</t>
  </si>
  <si>
    <t>WOODLAND SRE</t>
  </si>
  <si>
    <t>GALV ECO DEV PARTNERSPIP</t>
  </si>
  <si>
    <t>NORTH HOUSTON ASSO</t>
  </si>
  <si>
    <t>BGC BRAZORIA COUNTY EL</t>
  </si>
  <si>
    <t>IN TEXAS AFFILIATION</t>
  </si>
  <si>
    <t>NAACP HOUSTON</t>
  </si>
  <si>
    <t>L J GOVT SERV WEB</t>
  </si>
  <si>
    <t>AMERICAN LEADERSHIP FO</t>
  </si>
  <si>
    <t>CENTER FOR HOUSTONS FU</t>
  </si>
  <si>
    <t>COLLABORATIVE FOR CHIL</t>
  </si>
  <si>
    <t>GREATER HOUSTON</t>
  </si>
  <si>
    <t>GREATER HOUSTON PARTNER</t>
  </si>
  <si>
    <t>SEHCE DC INC ECONOMIC ALLIANCE-HOUSTON</t>
  </si>
  <si>
    <t>WALLER COUNTY ECONOMIC DEVELOPMENT PARTNERSHIP INC</t>
  </si>
  <si>
    <t>ALLIANCE PORT REGION</t>
  </si>
  <si>
    <t>LEADERSHIP HOUSTON</t>
  </si>
  <si>
    <t>BAY AREA HOUSTON ECONO</t>
  </si>
  <si>
    <t>PEARLAND ECONOMIC DEVELOPMENT CORP CITY OF PEARLAND</t>
  </si>
  <si>
    <t>WPY ISAT</t>
  </si>
  <si>
    <t>CHANGE HAPPENS!</t>
  </si>
  <si>
    <t>PARTNERSHIP LAKE HOUST</t>
  </si>
  <si>
    <t>GRIDWISEALL</t>
  </si>
  <si>
    <t>HOUSTON HISPANIC CHAMB</t>
  </si>
  <si>
    <t>NORTH CHANNEL AREA CHAMBER</t>
  </si>
  <si>
    <t>TREES FOR HOUSTON</t>
  </si>
  <si>
    <t>LITERACY NOW</t>
  </si>
  <si>
    <t>FIRST TEE SCHOLARSHIP</t>
  </si>
  <si>
    <t>SAMSCLUB</t>
  </si>
  <si>
    <t>WALMART.COM</t>
  </si>
  <si>
    <t>TARGET</t>
  </si>
  <si>
    <t>H-E-B #063</t>
  </si>
  <si>
    <t>SAMS CLUB #4712</t>
  </si>
  <si>
    <t>LINEMAN BENEFIT GOLF TOURNAMENT</t>
  </si>
  <si>
    <t>WM SUPERCENTER</t>
  </si>
  <si>
    <t>SAMSCLUB #4843</t>
  </si>
  <si>
    <t>FRIOS GOURMET POPS</t>
  </si>
  <si>
    <t>SAMSCLUB.COM</t>
  </si>
  <si>
    <t>ECONOMIC DEVELOPMENT</t>
  </si>
  <si>
    <t>ECONOMIC ALLIANCE HOUS</t>
  </si>
  <si>
    <t>WAYNE ENT CORP ECOM</t>
  </si>
  <si>
    <t>CFB CHAMBER</t>
  </si>
  <si>
    <t>THE BRIDGE</t>
  </si>
  <si>
    <t>COMMUNITY IMPROVEMENT</t>
  </si>
  <si>
    <t>GALVESTON CHAMBER OF CHAM</t>
  </si>
  <si>
    <t>ECONOMIC ALLIANCE HOUSTON</t>
  </si>
  <si>
    <t>TOTAL CONTRIBUTIONS - 2022</t>
  </si>
  <si>
    <t>TOTAL CONTRIBUTIONS - 2023</t>
  </si>
  <si>
    <t>AMERICAN LEADERSHIP FORUM</t>
  </si>
  <si>
    <t>ASSOCIATION OF CHINESE AMERICAN PROFESSIONALS</t>
  </si>
  <si>
    <t>BOYS AND GIRLS CLUB OF BRAZORIA COUNTY</t>
  </si>
  <si>
    <t>CAREER AND RECOVERY RESOURCE</t>
  </si>
  <si>
    <t>CENTER FOR HOUSTONS FUTURE</t>
  </si>
  <si>
    <t>CENTRAL HOUSTON, INC</t>
  </si>
  <si>
    <t>CHANGE HAPPENS</t>
  </si>
  <si>
    <t>CITY OF ROSENBERG</t>
  </si>
  <si>
    <t>CITY OF WEST UNIVERSITY</t>
  </si>
  <si>
    <t>GALVESTON BAY FOUNDATION</t>
  </si>
  <si>
    <t>GOODWILL HOUSTON</t>
  </si>
  <si>
    <t>GREATER BRAZORIA COUNTY ASSOCIATION FOR CITIZENS WITH HANDICAPS</t>
  </si>
  <si>
    <t>GREATER NORTH HOUSTON YOUTH ALLIANCE</t>
  </si>
  <si>
    <t>GULF COAST BIRD OBSERVATORY</t>
  </si>
  <si>
    <t>GULF COAST REGIONAL BLOOD CENTER</t>
  </si>
  <si>
    <t>HAAM</t>
  </si>
  <si>
    <t>HERMANN PARK CONSERVANCY</t>
  </si>
  <si>
    <t>HOUSTON AREA WOMEN'S CENTER</t>
  </si>
  <si>
    <t>HOUSTON FIRST</t>
  </si>
  <si>
    <t>HOUSTON URBAN FORESTRY COUNCIL</t>
  </si>
  <si>
    <t>INTERFAITH MINISTRIES</t>
  </si>
  <si>
    <t>KIDS UNLIMITED FOUNDATION</t>
  </si>
  <si>
    <t>LA PORTE BAYSHORE CHAMBER OF COMMERCE</t>
  </si>
  <si>
    <t>LATIN WOMENS INITIATIVE</t>
  </si>
  <si>
    <t>MARCH OF DIMES</t>
  </si>
  <si>
    <t>PASADENA LIVESTOCK SHOW &amp; RODEO</t>
  </si>
  <si>
    <t>PASADENA STRAWBERRY FESTIVAL</t>
  </si>
  <si>
    <t>PATRONS FOR BELLAIRE PARKS</t>
  </si>
  <si>
    <t>ROTARY CLUB OF BAYTOWN</t>
  </si>
  <si>
    <t>ROTARY CLUB OF HUMBLE</t>
  </si>
  <si>
    <t>SALVATION ARMY WOMEN'S AUXILLIARY</t>
  </si>
  <si>
    <t>SERVICE LEAGUE OF BAYTOWN</t>
  </si>
  <si>
    <t>SOLE' ANA STABLES</t>
  </si>
  <si>
    <t>TEXAS AFFILIATION OF AFFORDABLE HOUSING PROVIDERS</t>
  </si>
  <si>
    <t>TEXAS DEPARTMENT OF TRANSPORTATION - TRAFFIC OPERATIONS</t>
  </si>
  <si>
    <t>THE NATURE CONSERVANCY IN TEXAS</t>
  </si>
  <si>
    <t>THE WILDLIFE CENTER OF TEXAS</t>
  </si>
  <si>
    <t>TODAYS HARBOR FOR CHILDREN</t>
  </si>
  <si>
    <t>UNBOUND HOUSTON</t>
  </si>
  <si>
    <t>UNITED RIVERSIDE REBUILDING CORPORATION</t>
  </si>
  <si>
    <t>VFW POST 912</t>
  </si>
  <si>
    <t>WESTUPARKS.ORG</t>
  </si>
  <si>
    <t>WOODLANDS RECYCLES</t>
  </si>
  <si>
    <t>EL MINA SHRINE CENTER</t>
  </si>
  <si>
    <t>FORT BEND COUNTY LEPC</t>
  </si>
  <si>
    <t>PIRATES PROPERTY OWNERS' ASSOCIATION</t>
  </si>
  <si>
    <t>VIETNAM VETERANS OF AMERICA CHAPTER 922</t>
  </si>
  <si>
    <t>WESTIN HOUSTON DOWNTOWN</t>
  </si>
  <si>
    <t>CITY OF WALLER TEXAS ECONOMIC DEVELOPMENT CORPORATION</t>
  </si>
  <si>
    <t>DEVELOPMENT CORPORATION OF RICHMOND</t>
  </si>
  <si>
    <t xml:space="preserve">HOUSTON HISPANIC CHAMBER OF COMMERCE </t>
  </si>
  <si>
    <t>LAKE HOUSTON CHAMBER OF COMMERCE</t>
  </si>
  <si>
    <t>PASADENA ECONOMIC DEVELOPMENT CORPORATION</t>
  </si>
  <si>
    <t>PEARLAND ECONOMIC DEVELOPMENT CORPORATION</t>
  </si>
  <si>
    <t>SEALY ECONOMIC DEVELOPMENT CORPORATION</t>
  </si>
  <si>
    <t>SER-JOBS FOR PROGRESS</t>
  </si>
  <si>
    <t>SIOR - HOUSTON</t>
  </si>
  <si>
    <t>TEXAS ENERGY MANAGERS ASSOCIATION</t>
  </si>
  <si>
    <t>TOMBALL ECONOMIC DEVELOPMENT CORPORATION</t>
  </si>
  <si>
    <t>WHARTON ECONOMIC DEVELOPMENT CORPORATION</t>
  </si>
  <si>
    <t>HOTEL &amp; LODGING ASSOCIATION OF GREATER HOUSTON</t>
  </si>
  <si>
    <t xml:space="preserve">HOUSTON BUILDING OWNERS &amp; MANAGERS ASSOCIATION </t>
  </si>
  <si>
    <t>SQ FORT BEND PARTNERS</t>
  </si>
  <si>
    <t>THE WILDERNESS GOLF CO</t>
  </si>
  <si>
    <t>ARIZONA STATE UNIVERSITY</t>
  </si>
  <si>
    <t>BROOKWOOD IN GEORGETOWN VOCATIONAL</t>
  </si>
  <si>
    <t>BUSH LITERACY.ORG</t>
  </si>
  <si>
    <t>GALVESTON ISD EDUCATION FOUNDATION</t>
  </si>
  <si>
    <t>GOOSE CREEK CISD EDUCATION FOUNDATION</t>
  </si>
  <si>
    <t>GREATER HOUSTON FRONTIERS CLUB INC.</t>
  </si>
  <si>
    <t>HOUSTON COMMUNITY COLLEGE FOUNDATION</t>
  </si>
  <si>
    <t>Houston Independent School District</t>
  </si>
  <si>
    <t>PASADENA ISD EDUCATION FOUNDATION</t>
  </si>
  <si>
    <t>UNIVERSITY OF COLORADO</t>
  </si>
  <si>
    <t>UNIVERSITY OF HOUSTON EAA 2021 GALA</t>
  </si>
  <si>
    <t>PAYPAL LSUHOUSTON</t>
  </si>
  <si>
    <t>INSTITUTE FOR SAFETY IN POWERLINE CONTRUCTION</t>
  </si>
  <si>
    <t>AMERESCO INC</t>
  </si>
  <si>
    <t>ARAMARK SPORTS AND ENTERTAINMENT</t>
  </si>
  <si>
    <t>BAKERRIPLEY</t>
  </si>
  <si>
    <t>BELLAIRE PARKS.ORG</t>
  </si>
  <si>
    <t>CITY OF HOUSTON TOUR DE TREES BIKE RIDE</t>
  </si>
  <si>
    <t>CYSTIC FIBROSIS FOUNDATION</t>
  </si>
  <si>
    <t>GOODWORLD</t>
  </si>
  <si>
    <t>HOUSTON LIVESTOCK SHOW AND RODEO</t>
  </si>
  <si>
    <t>LEVY RESTAURANTS</t>
  </si>
  <si>
    <t>NETWORK FOR GOOD, INC.</t>
  </si>
  <si>
    <t>SALVATION ARMY</t>
  </si>
  <si>
    <t>SOLE'ANA STABLES</t>
  </si>
  <si>
    <t>WIX.COM INC</t>
  </si>
  <si>
    <t>APPLE</t>
  </si>
  <si>
    <t>BENJAMIN BROOKE MILLICAN</t>
  </si>
  <si>
    <t>GRILL CONCEPTS MANAGEMENT</t>
  </si>
  <si>
    <t>HEB</t>
  </si>
  <si>
    <t>NIKE RETAIL SERVICES</t>
  </si>
  <si>
    <t>TIME TO LEVEL THE PLAYING FIELD, INC.</t>
  </si>
  <si>
    <t>ANCHOR POINT</t>
  </si>
  <si>
    <t>BAYTOWN AREA-WEST CHAMBERS COUNTY</t>
  </si>
  <si>
    <t>BUFFALO BAYOU PARTNERSHIP</t>
  </si>
  <si>
    <t>CITY OF RICHMOND</t>
  </si>
  <si>
    <t>CREEKSIDE PARK WINTER FESTIVAL</t>
  </si>
  <si>
    <t>CROSBY HUFFMAN CHAMBER OF COMMERCE</t>
  </si>
  <si>
    <t>ELLIOTT-CHANDLER FOUNDATION</t>
  </si>
  <si>
    <t>GREATER HOUSTON BLACK CHAMBER</t>
  </si>
  <si>
    <t>GREATER NORTH HOUSTON</t>
  </si>
  <si>
    <t>HOUSTON AREA URBAN FORESTRY COUNCIL</t>
  </si>
  <si>
    <t>HOUSTON BUILDING OWNERS ASSO</t>
  </si>
  <si>
    <t>HOUSTON HISPANIC CHAMBER</t>
  </si>
  <si>
    <t>HUMBLE AREA ASSISTANCE MINISTRIES</t>
  </si>
  <si>
    <t>JUNIOR ACHIEVERS, SUNNYSIDE</t>
  </si>
  <si>
    <t>PEARLAND ECONOMIC DEVELOPMENT CORP</t>
  </si>
  <si>
    <t>SCENIC GALVESTON, INC</t>
  </si>
  <si>
    <t>TEJANO CENTER FOR COMMUNICTY CONCERNS</t>
  </si>
  <si>
    <t>TEXAS A &amp; M FOUNDATION</t>
  </si>
  <si>
    <t>TEXAS CHILDREN'S HOSPITAL</t>
  </si>
  <si>
    <t>THE ECONOMIC DEVELOPMENT</t>
  </si>
  <si>
    <t>THE WOODLANDS TOWNSHIP</t>
  </si>
  <si>
    <t>TODAY'S HARBOR FOR CHILDREN</t>
  </si>
  <si>
    <t>TOMBALL ECONOMIC DEVELOPMENT CORP</t>
  </si>
  <si>
    <t>WALLER ARE CHAMBER</t>
  </si>
  <si>
    <t>HOUSTON COMMUNITY COLLEGE</t>
  </si>
  <si>
    <t>INTERNATION SOCIETY OF ARBORICULTURE TEXAS</t>
  </si>
  <si>
    <t>LEADERSHIP HOUSTON, INC</t>
  </si>
  <si>
    <t>LITERACY COUNCIL OF FORT BEND</t>
  </si>
  <si>
    <t>PFC MATTHEW K GUYON FOUNDATION</t>
  </si>
  <si>
    <t>TEXAS VEGETATION MANAGEMENT ASSOC</t>
  </si>
  <si>
    <t>UNIV OF COLORADO-CONSTRUCTION SAFETY RESEARCH ALLIANCE (CSRA)</t>
  </si>
  <si>
    <t>UNIVERSITY OF HOUSTON</t>
  </si>
  <si>
    <t>WEST UNIVERSITY REC CENTER</t>
  </si>
  <si>
    <t>WILLOWRIDGE HIGH SCHOOL-WALL OF HONOR</t>
  </si>
  <si>
    <t>SANTA FE TEXAS EDUCATION</t>
  </si>
  <si>
    <t>Est 2024</t>
  </si>
  <si>
    <t>TOTAL CONTRIBUTIONS - 2024 ESTIMATED</t>
  </si>
  <si>
    <t>EVOLVE Houston</t>
  </si>
  <si>
    <t>Economic Development Corporation - Texas (TexasOne)</t>
  </si>
  <si>
    <t>American National Standards Institute (ANSI)</t>
  </si>
  <si>
    <t>ELECTRIC DRIVE TRANSPORTATION</t>
  </si>
  <si>
    <t>Utilities Telecom Council</t>
  </si>
  <si>
    <t>Gridwise Alliance</t>
  </si>
  <si>
    <t>Alliance for Transportation Electrification</t>
  </si>
  <si>
    <t>CENTER FOR HOUSTON'S FUTURE</t>
  </si>
  <si>
    <t>GridWise Alliance</t>
  </si>
  <si>
    <t>SOUTHEASTERN ELECTRIC EXCHANGE INC</t>
  </si>
  <si>
    <t>Midwest Energy Association</t>
  </si>
  <si>
    <t>WILDLIFE CENTER OF TEXAS</t>
  </si>
  <si>
    <t>Association of Edison Illuminating Companies, Inc.</t>
  </si>
  <si>
    <t>CAREER AND RECOVERY RESOURCES INC</t>
  </si>
  <si>
    <t>Scenic Galveston, Inc.</t>
  </si>
  <si>
    <t>Change Happens! (formerly FUUSA)</t>
  </si>
  <si>
    <t>Salvation Army - Houston</t>
  </si>
  <si>
    <t>Chamber of Commerce - HOUSTON HISPANIC</t>
  </si>
  <si>
    <t>North American Energy Standards Board (NAESB)</t>
  </si>
  <si>
    <t>International Society of Arboriculture - Texas Chapter</t>
  </si>
  <si>
    <t>Economic Development Council - Katy Area</t>
  </si>
  <si>
    <t>Economic Development Council - Greater Fort Bend</t>
  </si>
  <si>
    <t>Chamber of Commerce - GREATER HOUSTON BLACK</t>
  </si>
  <si>
    <t>MIDWEST ENERGY ASSOCIATION</t>
  </si>
  <si>
    <t>Lake Houston Economic Development</t>
  </si>
  <si>
    <t>Texas Medical Center</t>
  </si>
  <si>
    <t>Kelsey Research Foundation Golf Classic</t>
  </si>
  <si>
    <t>Avian Power Line Interaction Committee</t>
  </si>
  <si>
    <t>GULF COAST BIRD OBSERVATORY INC</t>
  </si>
  <si>
    <t>JUNIOR ACHIEVEMENT OF SOUTHEAST TEXAS</t>
  </si>
  <si>
    <t>UNCF</t>
  </si>
  <si>
    <t>NORTH HOUSTON FRONTIERS</t>
  </si>
  <si>
    <t>BRAZORIA COUNTY DAY</t>
  </si>
  <si>
    <t>Theater District Houston, Inc.</t>
  </si>
  <si>
    <t>The Mercer Society</t>
  </si>
  <si>
    <t>GALVESTON ISLAND TREE CONSERVANCY SPONSORSHIP</t>
  </si>
  <si>
    <t>Todays Harbor for Children formerly BOYS AND GIRLS HARBOR INC</t>
  </si>
  <si>
    <t>Houston Community College Foundation</t>
  </si>
  <si>
    <t>Tejano Community Center for Community Concerns</t>
  </si>
  <si>
    <t>BakerRipley</t>
  </si>
  <si>
    <t>Latin Women's Iniative</t>
  </si>
  <si>
    <t>SER Jobs for Progress</t>
  </si>
  <si>
    <t>Chamber of Commerce - HOUSTON NORTHWEST</t>
  </si>
  <si>
    <t>Economic Development Foundation - Baytown/West Chambers County</t>
  </si>
  <si>
    <t>Economic Alliance Houston Port Region</t>
  </si>
  <si>
    <t>BAY AREA HOUSTON YEARLY MEMBERSHIP DUES</t>
  </si>
  <si>
    <t>Economic Development Partnership - Galveston</t>
  </si>
  <si>
    <t>Chamber of Commerce - BAYTOWN</t>
  </si>
  <si>
    <t>WESLEY COMMUNITY CENTER</t>
  </si>
  <si>
    <t>Chamber of Commerce - CENTRAL FORT BEND</t>
  </si>
  <si>
    <t>BOYS &amp; GIRLS CLUB OF BRAZORIA</t>
  </si>
  <si>
    <t>HOUSTON LIVESTOCK SHOW AND RODEO- Black Go Texan Gala</t>
  </si>
  <si>
    <t>GULF COAST POWER ASSOCIATION</t>
  </si>
  <si>
    <t>Economic Development Partnership - Waller County</t>
  </si>
  <si>
    <t>Chamber of Commerce - Cy-Fair Houston</t>
  </si>
  <si>
    <t>West University Place</t>
  </si>
  <si>
    <t>KEEP TEXAS BEAUTIFUL</t>
  </si>
  <si>
    <t>Keep Houston Beautiful</t>
  </si>
  <si>
    <t>Rotary Club- BAYTOWN</t>
  </si>
  <si>
    <t>Chamber of Commerce - PASADENA</t>
  </si>
  <si>
    <t>Bay Area Transportation Partnership</t>
  </si>
  <si>
    <t>Texas Southern University  - Debate Team</t>
  </si>
  <si>
    <t>LEADERSHIP HOUSTON INC</t>
  </si>
  <si>
    <t>Chamber of Commerce - Magnolia</t>
  </si>
  <si>
    <t>Salvation Army - Galveston</t>
  </si>
  <si>
    <t>GALVESTON ISD EDUCATIONAL FOUNDATION</t>
  </si>
  <si>
    <t>Galveston Regional Chamber of Commerce</t>
  </si>
  <si>
    <t>Chamber of Commerce - BRAZOSPORT AREA</t>
  </si>
  <si>
    <t>BRAZOSPORT COLLEGE FOUNDATION</t>
  </si>
  <si>
    <t>Northwest Assistance Ministries</t>
  </si>
  <si>
    <t>Service League of Baytown Charity Ball</t>
  </si>
  <si>
    <t>GRAND 1894 OPERA HOUSE</t>
  </si>
  <si>
    <t>Building Owners and Managers Association</t>
  </si>
  <si>
    <t>Chamber of Commerce - SOUTH BELT-ELLINGTON</t>
  </si>
  <si>
    <t>Chamber of Commerce - WHARTON</t>
  </si>
  <si>
    <t>SPRING BRANCH EDUCATION Foundation</t>
  </si>
  <si>
    <t>Brazoria County Association for Handicap</t>
  </si>
  <si>
    <t>GALVESTON ECONOMIC DEVELOPMENT</t>
  </si>
  <si>
    <t>BRAZOSPORT HEALTH FOUNDATION</t>
  </si>
  <si>
    <t>Chamber of Commerce - Woodlands Area</t>
  </si>
  <si>
    <t>Chamber of Commerce - NORTH CHANNEL AREA</t>
  </si>
  <si>
    <t>Japan America Society of Houston</t>
  </si>
  <si>
    <t>Chamber of Commerce - Indo American</t>
  </si>
  <si>
    <t>Chamber of Commerce - Asian</t>
  </si>
  <si>
    <t>Sealy Community Foundation</t>
  </si>
  <si>
    <t>Magnolia Education Foundation</t>
  </si>
  <si>
    <t>AMERICAN HEART ASSOCIATION</t>
  </si>
  <si>
    <t>Junior Achievement - Brazoria County</t>
  </si>
  <si>
    <t>Chamber of Commerce - SOUTH HOUSTON</t>
  </si>
  <si>
    <t>Willbern Heritage Scholarship Foundation, Inc.</t>
  </si>
  <si>
    <t>Patrons for Bellaire Parks</t>
  </si>
  <si>
    <t>Chamber of Commerce - TOMBALL AREA</t>
  </si>
  <si>
    <t>Texas Parks and Wildlife Department</t>
  </si>
  <si>
    <t>GALVESTON HISTORICAL FOUNDATION</t>
  </si>
  <si>
    <t>Galveston College Foundation</t>
  </si>
  <si>
    <t>Humble ISD Education Foundation</t>
  </si>
  <si>
    <t>Greens Bayou Corridor Coalition</t>
  </si>
  <si>
    <t>LEE COLLEGE FOUNDATION I</t>
  </si>
  <si>
    <t>Goose Creek CISD Education Foundation</t>
  </si>
  <si>
    <t>Chamber of Commerce - Deer Park</t>
  </si>
  <si>
    <t>Chamber of Commerce - WEST I-10</t>
  </si>
  <si>
    <t>Chamber of Commerce - Sealy</t>
  </si>
  <si>
    <t>Chamber of Commerce - KATY AREA</t>
  </si>
  <si>
    <t>Chamber of Commerce - WEST CHAMBERS COUNTY</t>
  </si>
  <si>
    <t>Chamber of Commerce - Greater Baytown (Hispanic)</t>
  </si>
  <si>
    <t>UTILITY ECONOMIC DEVELOPM</t>
  </si>
  <si>
    <t>CASA  OF THE PINES, INC.</t>
  </si>
  <si>
    <t>Houston Livestock and Rodeo Brazoria Southwest Go-Texan Committee</t>
  </si>
  <si>
    <t>Chamber of Commerce - LA PORTE-BAYSHORE</t>
  </si>
  <si>
    <t>YMCA - Fort Bend</t>
  </si>
  <si>
    <t>INSTITUTE OF ELECTRICAL AND ELECTRONICS ENGINEERS</t>
  </si>
  <si>
    <t>Texas Society of Professional Surveyors (TSPS)</t>
  </si>
  <si>
    <t>INTERNATIONAL RIGHT OF WAY ASSOCIATION</t>
  </si>
  <si>
    <t>Indiana Society of Professional Surveyors (ISPLS)</t>
  </si>
  <si>
    <t>Chamber of Commerce - Fulshear Area</t>
  </si>
  <si>
    <t>CITY OF WALLER</t>
  </si>
  <si>
    <t>CITY OF TOMBALL</t>
  </si>
  <si>
    <t>CITY OF MAGNOLIA</t>
  </si>
  <si>
    <t>Chamber of Commerce - WALLER AREA</t>
  </si>
  <si>
    <t>KENDLETON REVITALIZATION COMMITEE</t>
  </si>
  <si>
    <t>International Right of Way Association</t>
  </si>
  <si>
    <t>HOUSTON LIVESTOCK SHOW AND RODEO - Go Metro Go Texan</t>
  </si>
  <si>
    <t>Industry Council on the Environment</t>
  </si>
  <si>
    <t>FRIENDS OF GALVESTON ISLAND</t>
  </si>
  <si>
    <t>Rotary Club of Lake Houston Foundation, Inc.</t>
  </si>
  <si>
    <t>Chamber of Commerce - Crosby - Hoffman</t>
  </si>
  <si>
    <t>Baytown Symphony Orchestra</t>
  </si>
  <si>
    <t>GREATER HOUSTON BUILDERS ASSOCIATION</t>
  </si>
  <si>
    <t>Regulatory Compliance Services, Inc</t>
  </si>
  <si>
    <t>Rotary Club- WALLER COUNTY</t>
  </si>
  <si>
    <t>Chamber of Commerce - GREATER HOUSTON WOMENS</t>
  </si>
  <si>
    <t>Read Across America</t>
  </si>
  <si>
    <t>Rotary Club- ROSENBERG</t>
  </si>
  <si>
    <t>Summer Creek High School - Booster Club</t>
  </si>
  <si>
    <t>CITY OF KATY</t>
  </si>
  <si>
    <t>Illuminating Engineering Society of North America (IES)</t>
  </si>
  <si>
    <t>National Fire Protection Association</t>
  </si>
  <si>
    <t>Fort Bend Local Emergency Planning Committee</t>
  </si>
  <si>
    <t>VARIOUS ORGANZATIONS-BRAZORIA</t>
  </si>
  <si>
    <t>VARIOUS ORGANIZATONS - BAYTOWN</t>
  </si>
  <si>
    <t xml:space="preserve">VARIOUS ORGANIZATIONS </t>
  </si>
  <si>
    <t>VARIOUS ORGANIZATIONS - FT BEND AND SUGARLAND</t>
  </si>
  <si>
    <t>VARIOUS ORGANIZATIONS - BELLAIRE</t>
  </si>
  <si>
    <t>The Woodlands Area Economic Development Partnership</t>
  </si>
  <si>
    <t>VARIOUS ORGANIZATIONS - SPRING BRANCH</t>
  </si>
  <si>
    <t>VARIOUS ORGANIZATIONS - GREENSPOINT</t>
  </si>
  <si>
    <t>VARIOUS ORGANIZATIONS -NORTH REGION</t>
  </si>
  <si>
    <t>VARIOUS ORGANIZATIONS - SOUTH HOUSTON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</si>
</sst>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6" fillId="0" borderId="0"/>
  </cellStyleXfs>
  <cellXfs count="27">
    <xf numFmtId="0" fontId="0" fillId="0" borderId="0" xfId="0"/>
    <xf numFmtId="164" fontId="0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0" fillId="0" borderId="0" xfId="0" applyFont="1"/>
    <xf numFmtId="0" fontId="4" fillId="0" borderId="0" xfId="0" applyFont="1"/>
    <xf numFmtId="0" fontId="2" fillId="0" borderId="1" xfId="0" applyFont="1" applyBorder="1" applyAlignment="1">
      <alignment horizontal="right"/>
    </xf>
    <xf numFmtId="164" fontId="0" fillId="0" borderId="1" xfId="1" applyNumberFormat="1" applyFont="1" applyBorder="1"/>
    <xf numFmtId="164" fontId="2" fillId="0" borderId="1" xfId="1" applyNumberFormat="1" applyFont="1" applyBorder="1"/>
    <xf numFmtId="165" fontId="2" fillId="0" borderId="1" xfId="2" applyNumberFormat="1" applyFont="1" applyBorder="1"/>
    <xf numFmtId="0" fontId="0" fillId="0" borderId="0" xfId="0" applyFont="1" applyAlignment="1">
      <alignment horizontal="center"/>
    </xf>
    <xf numFmtId="164" fontId="0" fillId="0" borderId="0" xfId="1" applyNumberFormat="1" applyFont="1" applyBorder="1"/>
    <xf numFmtId="0" fontId="0" fillId="0" borderId="0" xfId="0" applyFont="1" applyFill="1" applyAlignment="1">
      <alignment horizontal="center"/>
    </xf>
    <xf numFmtId="164" fontId="0" fillId="0" borderId="0" xfId="1" applyNumberFormat="1" applyFont="1" applyFill="1"/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164" fontId="0" fillId="0" borderId="0" xfId="1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0" xfId="0" applyFont="1" applyFill="1" applyBorder="1"/>
    <xf numFmtId="164" fontId="7" fillId="0" borderId="0" xfId="1" applyNumberFormat="1" applyFont="1" applyFill="1" applyBorder="1"/>
    <xf numFmtId="0" fontId="4" fillId="0" borderId="0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Fill="1" applyBorder="1" applyAlignment="1">
      <alignment horizontal="right"/>
    </xf>
    <xf numFmtId="165" fontId="2" fillId="0" borderId="1" xfId="2" applyNumberFormat="1" applyFont="1" applyFill="1" applyBorder="1"/>
  </cellXfs>
  <cellStyles count="6">
    <cellStyle name="Comma" xfId="1" builtinId="3"/>
    <cellStyle name="Currency" xfId="2" builtinId="4"/>
    <cellStyle name="Currency 2" xfId="4" xr:uid="{61B00840-BB39-4D77-A77C-FD71A2BDC9EE}"/>
    <cellStyle name="Normal" xfId="0" builtinId="0"/>
    <cellStyle name="Normal 2" xfId="5" xr:uid="{2DD96A44-AEBD-4510-B93B-4F04B90CA779}"/>
    <cellStyle name="Normal 7" xfId="3" xr:uid="{0F215B01-A6C8-43FB-8336-B8C187F6C6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DE3DC-0A92-4C38-9114-58DE98601938}">
  <dimension ref="A1:E606"/>
  <sheetViews>
    <sheetView tabSelected="1" zoomScale="120" zoomScaleNormal="120" workbookViewId="0"/>
  </sheetViews>
  <sheetFormatPr defaultColWidth="9.140625" defaultRowHeight="15" x14ac:dyDescent="0.25"/>
  <cols>
    <col min="1" max="1" width="9.140625" style="11"/>
    <col min="2" max="2" width="53.140625" style="5" customWidth="1"/>
    <col min="3" max="3" width="23" style="1" customWidth="1"/>
    <col min="4" max="4" width="9" style="13" customWidth="1"/>
    <col min="5" max="5" width="14.28515625" style="1" bestFit="1" customWidth="1"/>
    <col min="6" max="6" width="10.5703125" style="5" bestFit="1" customWidth="1"/>
    <col min="7" max="16384" width="9.140625" style="5"/>
  </cols>
  <sheetData>
    <row r="1" spans="1:4" x14ac:dyDescent="0.25">
      <c r="B1" s="2" t="s">
        <v>39</v>
      </c>
    </row>
    <row r="2" spans="1:4" x14ac:dyDescent="0.25">
      <c r="B2" s="2" t="s">
        <v>40</v>
      </c>
    </row>
    <row r="5" spans="1:4" x14ac:dyDescent="0.25">
      <c r="A5" s="11" t="s">
        <v>41</v>
      </c>
      <c r="B5" s="3" t="s">
        <v>9</v>
      </c>
      <c r="C5" s="4" t="s">
        <v>8</v>
      </c>
      <c r="D5" s="19" t="s">
        <v>7</v>
      </c>
    </row>
    <row r="6" spans="1:4" x14ac:dyDescent="0.25">
      <c r="A6" s="11">
        <v>1</v>
      </c>
      <c r="B6" s="5" t="s">
        <v>11</v>
      </c>
      <c r="C6" s="1">
        <v>1000</v>
      </c>
      <c r="D6" s="13">
        <v>2021</v>
      </c>
    </row>
    <row r="7" spans="1:4" x14ac:dyDescent="0.25">
      <c r="A7" s="11">
        <f>+A6+1</f>
        <v>2</v>
      </c>
      <c r="B7" s="5" t="s">
        <v>154</v>
      </c>
      <c r="C7" s="1">
        <v>5000</v>
      </c>
      <c r="D7" s="13">
        <v>2021</v>
      </c>
    </row>
    <row r="8" spans="1:4" x14ac:dyDescent="0.25">
      <c r="A8" s="11">
        <f t="shared" ref="A8:A71" si="0">+A7+1</f>
        <v>3</v>
      </c>
      <c r="B8" s="5" t="s">
        <v>155</v>
      </c>
      <c r="C8" s="1">
        <v>2000</v>
      </c>
      <c r="D8" s="13">
        <v>2021</v>
      </c>
    </row>
    <row r="9" spans="1:4" x14ac:dyDescent="0.25">
      <c r="A9" s="11">
        <f t="shared" si="0"/>
        <v>4</v>
      </c>
      <c r="B9" s="5" t="s">
        <v>156</v>
      </c>
      <c r="C9" s="1">
        <v>2500</v>
      </c>
      <c r="D9" s="13">
        <v>2021</v>
      </c>
    </row>
    <row r="10" spans="1:4" x14ac:dyDescent="0.25">
      <c r="A10" s="11">
        <f t="shared" si="0"/>
        <v>5</v>
      </c>
      <c r="B10" s="5" t="s">
        <v>157</v>
      </c>
      <c r="C10" s="1">
        <v>10000</v>
      </c>
      <c r="D10" s="13">
        <v>2021</v>
      </c>
    </row>
    <row r="11" spans="1:4" x14ac:dyDescent="0.25">
      <c r="A11" s="11">
        <f t="shared" si="0"/>
        <v>6</v>
      </c>
      <c r="B11" s="5" t="s">
        <v>158</v>
      </c>
      <c r="C11" s="1">
        <v>14000</v>
      </c>
      <c r="D11" s="13">
        <v>2021</v>
      </c>
    </row>
    <row r="12" spans="1:4" x14ac:dyDescent="0.25">
      <c r="A12" s="11">
        <f t="shared" si="0"/>
        <v>7</v>
      </c>
      <c r="B12" s="5" t="s">
        <v>11</v>
      </c>
      <c r="C12" s="1">
        <v>850</v>
      </c>
      <c r="D12" s="13">
        <v>2021</v>
      </c>
    </row>
    <row r="13" spans="1:4" x14ac:dyDescent="0.25">
      <c r="A13" s="11">
        <f t="shared" si="0"/>
        <v>8</v>
      </c>
      <c r="B13" s="5" t="s">
        <v>159</v>
      </c>
      <c r="C13" s="1">
        <v>10000</v>
      </c>
      <c r="D13" s="13">
        <v>2021</v>
      </c>
    </row>
    <row r="14" spans="1:4" x14ac:dyDescent="0.25">
      <c r="A14" s="11">
        <f t="shared" si="0"/>
        <v>9</v>
      </c>
      <c r="B14" s="5" t="s">
        <v>160</v>
      </c>
      <c r="C14" s="1">
        <v>5000</v>
      </c>
      <c r="D14" s="13">
        <v>2021</v>
      </c>
    </row>
    <row r="15" spans="1:4" x14ac:dyDescent="0.25">
      <c r="A15" s="11">
        <f t="shared" si="0"/>
        <v>10</v>
      </c>
      <c r="B15" s="5" t="s">
        <v>161</v>
      </c>
      <c r="C15" s="1">
        <v>515</v>
      </c>
      <c r="D15" s="13">
        <v>2021</v>
      </c>
    </row>
    <row r="16" spans="1:4" x14ac:dyDescent="0.25">
      <c r="A16" s="11">
        <f t="shared" si="0"/>
        <v>11</v>
      </c>
      <c r="B16" s="5" t="s">
        <v>162</v>
      </c>
      <c r="C16" s="1">
        <v>500</v>
      </c>
      <c r="D16" s="13">
        <v>2021</v>
      </c>
    </row>
    <row r="17" spans="1:4" x14ac:dyDescent="0.25">
      <c r="A17" s="11">
        <f t="shared" si="0"/>
        <v>12</v>
      </c>
      <c r="B17" s="5" t="s">
        <v>163</v>
      </c>
      <c r="C17" s="1">
        <v>2500</v>
      </c>
      <c r="D17" s="13">
        <v>2021</v>
      </c>
    </row>
    <row r="18" spans="1:4" x14ac:dyDescent="0.25">
      <c r="A18" s="11">
        <f t="shared" si="0"/>
        <v>13</v>
      </c>
      <c r="B18" s="5" t="s">
        <v>76</v>
      </c>
      <c r="C18" s="1">
        <v>500</v>
      </c>
      <c r="D18" s="13">
        <v>2021</v>
      </c>
    </row>
    <row r="19" spans="1:4" x14ac:dyDescent="0.25">
      <c r="A19" s="11">
        <f t="shared" si="0"/>
        <v>14</v>
      </c>
      <c r="B19" s="5" t="s">
        <v>164</v>
      </c>
      <c r="C19" s="1">
        <v>6500</v>
      </c>
      <c r="D19" s="13">
        <v>2021</v>
      </c>
    </row>
    <row r="20" spans="1:4" x14ac:dyDescent="0.25">
      <c r="A20" s="11">
        <f t="shared" si="0"/>
        <v>15</v>
      </c>
      <c r="B20" s="5" t="s">
        <v>165</v>
      </c>
      <c r="C20" s="1">
        <v>1545</v>
      </c>
      <c r="D20" s="13">
        <v>2021</v>
      </c>
    </row>
    <row r="21" spans="1:4" x14ac:dyDescent="0.25">
      <c r="A21" s="11">
        <f t="shared" si="0"/>
        <v>16</v>
      </c>
      <c r="B21" s="5" t="s">
        <v>26</v>
      </c>
      <c r="C21" s="1">
        <v>12000</v>
      </c>
      <c r="D21" s="13">
        <v>2021</v>
      </c>
    </row>
    <row r="22" spans="1:4" x14ac:dyDescent="0.25">
      <c r="A22" s="11">
        <f t="shared" si="0"/>
        <v>17</v>
      </c>
      <c r="B22" s="5" t="s">
        <v>166</v>
      </c>
      <c r="C22" s="1">
        <v>5000</v>
      </c>
      <c r="D22" s="13">
        <v>2021</v>
      </c>
    </row>
    <row r="23" spans="1:4" x14ac:dyDescent="0.25">
      <c r="A23" s="11">
        <f t="shared" si="0"/>
        <v>18</v>
      </c>
      <c r="B23" s="5" t="s">
        <v>167</v>
      </c>
      <c r="C23" s="1">
        <v>5000</v>
      </c>
      <c r="D23" s="13">
        <v>2021</v>
      </c>
    </row>
    <row r="24" spans="1:4" x14ac:dyDescent="0.25">
      <c r="A24" s="11">
        <f t="shared" si="0"/>
        <v>19</v>
      </c>
      <c r="B24" s="5" t="s">
        <v>168</v>
      </c>
      <c r="C24" s="1">
        <v>10000</v>
      </c>
      <c r="D24" s="13">
        <v>2021</v>
      </c>
    </row>
    <row r="25" spans="1:4" x14ac:dyDescent="0.25">
      <c r="A25" s="11">
        <f t="shared" si="0"/>
        <v>20</v>
      </c>
      <c r="B25" s="5" t="s">
        <v>169</v>
      </c>
      <c r="C25" s="1">
        <v>1000</v>
      </c>
      <c r="D25" s="13">
        <v>2021</v>
      </c>
    </row>
    <row r="26" spans="1:4" x14ac:dyDescent="0.25">
      <c r="A26" s="11">
        <f t="shared" si="0"/>
        <v>21</v>
      </c>
      <c r="B26" s="5" t="s">
        <v>170</v>
      </c>
      <c r="C26" s="1">
        <v>5000</v>
      </c>
      <c r="D26" s="13">
        <v>2021</v>
      </c>
    </row>
    <row r="27" spans="1:4" x14ac:dyDescent="0.25">
      <c r="A27" s="11">
        <f t="shared" si="0"/>
        <v>22</v>
      </c>
      <c r="B27" s="5" t="s">
        <v>171</v>
      </c>
      <c r="C27" s="1">
        <v>10000</v>
      </c>
      <c r="D27" s="13">
        <v>2021</v>
      </c>
    </row>
    <row r="28" spans="1:4" x14ac:dyDescent="0.25">
      <c r="A28" s="11">
        <f t="shared" si="0"/>
        <v>23</v>
      </c>
      <c r="B28" s="5" t="s">
        <v>72</v>
      </c>
      <c r="C28" s="1">
        <v>10000</v>
      </c>
      <c r="D28" s="13">
        <v>2021</v>
      </c>
    </row>
    <row r="29" spans="1:4" x14ac:dyDescent="0.25">
      <c r="A29" s="11">
        <f t="shared" si="0"/>
        <v>24</v>
      </c>
      <c r="B29" s="5" t="s">
        <v>172</v>
      </c>
      <c r="C29" s="1">
        <v>25000</v>
      </c>
      <c r="D29" s="13">
        <v>2021</v>
      </c>
    </row>
    <row r="30" spans="1:4" x14ac:dyDescent="0.25">
      <c r="A30" s="11">
        <f t="shared" si="0"/>
        <v>25</v>
      </c>
      <c r="B30" s="5" t="s">
        <v>56</v>
      </c>
      <c r="C30" s="1">
        <v>1100</v>
      </c>
      <c r="D30" s="13">
        <v>2021</v>
      </c>
    </row>
    <row r="31" spans="1:4" x14ac:dyDescent="0.25">
      <c r="A31" s="11">
        <f t="shared" si="0"/>
        <v>26</v>
      </c>
      <c r="B31" s="5" t="s">
        <v>173</v>
      </c>
      <c r="C31" s="1">
        <v>5000</v>
      </c>
      <c r="D31" s="13">
        <v>2021</v>
      </c>
    </row>
    <row r="32" spans="1:4" x14ac:dyDescent="0.25">
      <c r="A32" s="11">
        <f t="shared" si="0"/>
        <v>27</v>
      </c>
      <c r="B32" s="5" t="s">
        <v>174</v>
      </c>
      <c r="C32" s="1">
        <v>10000</v>
      </c>
      <c r="D32" s="13">
        <v>2021</v>
      </c>
    </row>
    <row r="33" spans="1:4" x14ac:dyDescent="0.25">
      <c r="A33" s="11">
        <f t="shared" si="0"/>
        <v>28</v>
      </c>
      <c r="B33" s="5" t="s">
        <v>175</v>
      </c>
      <c r="C33" s="1">
        <v>7178</v>
      </c>
      <c r="D33" s="13">
        <v>2021</v>
      </c>
    </row>
    <row r="34" spans="1:4" x14ac:dyDescent="0.25">
      <c r="A34" s="11">
        <f t="shared" si="0"/>
        <v>29</v>
      </c>
      <c r="B34" s="5" t="s">
        <v>176</v>
      </c>
      <c r="C34" s="1">
        <v>1500</v>
      </c>
      <c r="D34" s="13">
        <v>2021</v>
      </c>
    </row>
    <row r="35" spans="1:4" x14ac:dyDescent="0.25">
      <c r="A35" s="11">
        <f t="shared" si="0"/>
        <v>30</v>
      </c>
      <c r="B35" s="5" t="s">
        <v>177</v>
      </c>
      <c r="C35" s="1">
        <v>3500</v>
      </c>
      <c r="D35" s="13">
        <v>2021</v>
      </c>
    </row>
    <row r="36" spans="1:4" x14ac:dyDescent="0.25">
      <c r="A36" s="11">
        <f t="shared" si="0"/>
        <v>31</v>
      </c>
      <c r="B36" s="5" t="s">
        <v>122</v>
      </c>
      <c r="C36" s="1">
        <v>2000</v>
      </c>
      <c r="D36" s="13">
        <v>2021</v>
      </c>
    </row>
    <row r="37" spans="1:4" x14ac:dyDescent="0.25">
      <c r="A37" s="11">
        <f t="shared" si="0"/>
        <v>32</v>
      </c>
      <c r="B37" s="5" t="s">
        <v>178</v>
      </c>
      <c r="C37" s="1">
        <v>5000</v>
      </c>
      <c r="D37" s="13">
        <v>2021</v>
      </c>
    </row>
    <row r="38" spans="1:4" x14ac:dyDescent="0.25">
      <c r="A38" s="11">
        <f t="shared" si="0"/>
        <v>33</v>
      </c>
      <c r="B38" s="5" t="s">
        <v>17</v>
      </c>
      <c r="C38" s="1">
        <v>3000</v>
      </c>
      <c r="D38" s="13">
        <v>2021</v>
      </c>
    </row>
    <row r="39" spans="1:4" x14ac:dyDescent="0.25">
      <c r="A39" s="11">
        <f t="shared" si="0"/>
        <v>34</v>
      </c>
      <c r="B39" s="5" t="s">
        <v>34</v>
      </c>
      <c r="C39" s="1">
        <v>4000</v>
      </c>
      <c r="D39" s="13">
        <v>2021</v>
      </c>
    </row>
    <row r="40" spans="1:4" x14ac:dyDescent="0.25">
      <c r="A40" s="11">
        <f t="shared" si="0"/>
        <v>35</v>
      </c>
      <c r="B40" s="5" t="s">
        <v>179</v>
      </c>
      <c r="C40" s="1">
        <v>865.2</v>
      </c>
      <c r="D40" s="13">
        <v>2021</v>
      </c>
    </row>
    <row r="41" spans="1:4" x14ac:dyDescent="0.25">
      <c r="A41" s="11">
        <f t="shared" si="0"/>
        <v>36</v>
      </c>
      <c r="B41" s="5" t="s">
        <v>180</v>
      </c>
      <c r="C41" s="1">
        <v>500</v>
      </c>
      <c r="D41" s="13">
        <v>2021</v>
      </c>
    </row>
    <row r="42" spans="1:4" x14ac:dyDescent="0.25">
      <c r="A42" s="11">
        <f t="shared" si="0"/>
        <v>37</v>
      </c>
      <c r="B42" s="5" t="s">
        <v>181</v>
      </c>
      <c r="C42" s="1">
        <v>500</v>
      </c>
      <c r="D42" s="13">
        <v>2021</v>
      </c>
    </row>
    <row r="43" spans="1:4" x14ac:dyDescent="0.25">
      <c r="A43" s="11">
        <f t="shared" si="0"/>
        <v>38</v>
      </c>
      <c r="B43" s="5" t="s">
        <v>182</v>
      </c>
      <c r="C43" s="1">
        <v>2500</v>
      </c>
      <c r="D43" s="13">
        <v>2021</v>
      </c>
    </row>
    <row r="44" spans="1:4" x14ac:dyDescent="0.25">
      <c r="A44" s="11">
        <f t="shared" si="0"/>
        <v>39</v>
      </c>
      <c r="B44" s="5" t="s">
        <v>183</v>
      </c>
      <c r="C44" s="1">
        <v>500</v>
      </c>
      <c r="D44" s="13">
        <v>2021</v>
      </c>
    </row>
    <row r="45" spans="1:4" x14ac:dyDescent="0.25">
      <c r="A45" s="11">
        <f t="shared" si="0"/>
        <v>40</v>
      </c>
      <c r="B45" s="5" t="s">
        <v>184</v>
      </c>
      <c r="C45" s="1">
        <v>10000</v>
      </c>
      <c r="D45" s="13">
        <v>2021</v>
      </c>
    </row>
    <row r="46" spans="1:4" x14ac:dyDescent="0.25">
      <c r="A46" s="11">
        <f t="shared" si="0"/>
        <v>41</v>
      </c>
      <c r="B46" s="5" t="s">
        <v>185</v>
      </c>
      <c r="C46" s="1">
        <v>2000</v>
      </c>
      <c r="D46" s="13">
        <v>2021</v>
      </c>
    </row>
    <row r="47" spans="1:4" x14ac:dyDescent="0.25">
      <c r="A47" s="11">
        <f t="shared" si="0"/>
        <v>42</v>
      </c>
      <c r="B47" s="5" t="s">
        <v>186</v>
      </c>
      <c r="C47" s="1">
        <v>52000</v>
      </c>
      <c r="D47" s="13">
        <v>2021</v>
      </c>
    </row>
    <row r="48" spans="1:4" x14ac:dyDescent="0.25">
      <c r="A48" s="11">
        <f t="shared" si="0"/>
        <v>43</v>
      </c>
      <c r="B48" s="5" t="s">
        <v>187</v>
      </c>
      <c r="C48" s="1">
        <v>1250</v>
      </c>
      <c r="D48" s="13">
        <v>2021</v>
      </c>
    </row>
    <row r="49" spans="1:4" x14ac:dyDescent="0.25">
      <c r="A49" s="11">
        <f t="shared" si="0"/>
        <v>44</v>
      </c>
      <c r="B49" s="5" t="s">
        <v>188</v>
      </c>
      <c r="C49" s="1">
        <v>23199.95</v>
      </c>
      <c r="D49" s="13">
        <v>2021</v>
      </c>
    </row>
    <row r="50" spans="1:4" x14ac:dyDescent="0.25">
      <c r="A50" s="11">
        <f t="shared" si="0"/>
        <v>45</v>
      </c>
      <c r="B50" s="5" t="s">
        <v>189</v>
      </c>
      <c r="C50" s="1">
        <v>2500</v>
      </c>
      <c r="D50" s="13">
        <v>2021</v>
      </c>
    </row>
    <row r="51" spans="1:4" x14ac:dyDescent="0.25">
      <c r="A51" s="11">
        <f t="shared" si="0"/>
        <v>46</v>
      </c>
      <c r="B51" s="5" t="s">
        <v>190</v>
      </c>
      <c r="C51" s="1">
        <v>15000</v>
      </c>
      <c r="D51" s="13">
        <v>2021</v>
      </c>
    </row>
    <row r="52" spans="1:4" x14ac:dyDescent="0.25">
      <c r="A52" s="11">
        <f t="shared" si="0"/>
        <v>47</v>
      </c>
      <c r="B52" s="5" t="s">
        <v>191</v>
      </c>
      <c r="C52" s="1">
        <v>5000</v>
      </c>
      <c r="D52" s="13">
        <v>2021</v>
      </c>
    </row>
    <row r="53" spans="1:4" x14ac:dyDescent="0.25">
      <c r="A53" s="11">
        <f t="shared" si="0"/>
        <v>48</v>
      </c>
      <c r="B53" s="5" t="s">
        <v>96</v>
      </c>
      <c r="C53" s="1">
        <v>1000</v>
      </c>
      <c r="D53" s="13">
        <v>2021</v>
      </c>
    </row>
    <row r="54" spans="1:4" x14ac:dyDescent="0.25">
      <c r="A54" s="11">
        <f t="shared" si="0"/>
        <v>49</v>
      </c>
      <c r="B54" s="5" t="s">
        <v>131</v>
      </c>
      <c r="C54" s="1">
        <v>7500</v>
      </c>
      <c r="D54" s="13">
        <v>2021</v>
      </c>
    </row>
    <row r="55" spans="1:4" x14ac:dyDescent="0.25">
      <c r="A55" s="11">
        <f t="shared" si="0"/>
        <v>50</v>
      </c>
      <c r="B55" s="5" t="s">
        <v>192</v>
      </c>
      <c r="C55" s="1">
        <v>500</v>
      </c>
      <c r="D55" s="13">
        <v>2021</v>
      </c>
    </row>
    <row r="56" spans="1:4" x14ac:dyDescent="0.25">
      <c r="A56" s="11">
        <f t="shared" si="0"/>
        <v>51</v>
      </c>
      <c r="B56" s="5" t="s">
        <v>193</v>
      </c>
      <c r="C56" s="1">
        <v>800</v>
      </c>
      <c r="D56" s="13">
        <v>2021</v>
      </c>
    </row>
    <row r="57" spans="1:4" x14ac:dyDescent="0.25">
      <c r="A57" s="11">
        <f t="shared" si="0"/>
        <v>52</v>
      </c>
      <c r="B57" s="5" t="s">
        <v>194</v>
      </c>
      <c r="C57" s="1">
        <v>500</v>
      </c>
      <c r="D57" s="13">
        <v>2021</v>
      </c>
    </row>
    <row r="58" spans="1:4" x14ac:dyDescent="0.25">
      <c r="A58" s="11">
        <f t="shared" si="0"/>
        <v>53</v>
      </c>
      <c r="B58" s="5" t="s">
        <v>195</v>
      </c>
      <c r="C58" s="1">
        <v>2500</v>
      </c>
      <c r="D58" s="13">
        <v>2021</v>
      </c>
    </row>
    <row r="59" spans="1:4" x14ac:dyDescent="0.25">
      <c r="A59" s="11">
        <f t="shared" si="0"/>
        <v>54</v>
      </c>
      <c r="B59" s="5" t="s">
        <v>23</v>
      </c>
      <c r="C59" s="1">
        <v>500</v>
      </c>
      <c r="D59" s="13">
        <v>2021</v>
      </c>
    </row>
    <row r="60" spans="1:4" x14ac:dyDescent="0.25">
      <c r="A60" s="11">
        <f t="shared" si="0"/>
        <v>55</v>
      </c>
      <c r="B60" s="5" t="s">
        <v>196</v>
      </c>
      <c r="C60" s="1">
        <v>2060</v>
      </c>
      <c r="D60" s="13">
        <v>2021</v>
      </c>
    </row>
    <row r="61" spans="1:4" x14ac:dyDescent="0.25">
      <c r="A61" s="11">
        <f t="shared" si="0"/>
        <v>56</v>
      </c>
      <c r="B61" s="5" t="s">
        <v>12</v>
      </c>
      <c r="C61" s="1">
        <v>250</v>
      </c>
      <c r="D61" s="13">
        <v>2021</v>
      </c>
    </row>
    <row r="62" spans="1:4" x14ac:dyDescent="0.25">
      <c r="A62" s="11">
        <f t="shared" si="0"/>
        <v>57</v>
      </c>
      <c r="B62" s="5" t="s">
        <v>1</v>
      </c>
      <c r="C62" s="1">
        <v>206</v>
      </c>
      <c r="D62" s="13">
        <v>2021</v>
      </c>
    </row>
    <row r="63" spans="1:4" x14ac:dyDescent="0.25">
      <c r="A63" s="11">
        <f t="shared" si="0"/>
        <v>58</v>
      </c>
      <c r="B63" s="5" t="s">
        <v>197</v>
      </c>
      <c r="C63" s="1">
        <v>560</v>
      </c>
      <c r="D63" s="13">
        <v>2021</v>
      </c>
    </row>
    <row r="64" spans="1:4" x14ac:dyDescent="0.25">
      <c r="A64" s="11">
        <f t="shared" si="0"/>
        <v>59</v>
      </c>
      <c r="B64" s="5" t="s">
        <v>14</v>
      </c>
      <c r="C64" s="1">
        <v>30</v>
      </c>
      <c r="D64" s="13">
        <v>2021</v>
      </c>
    </row>
    <row r="65" spans="1:4" x14ac:dyDescent="0.25">
      <c r="A65" s="11">
        <f t="shared" si="0"/>
        <v>60</v>
      </c>
      <c r="B65" s="5" t="s">
        <v>198</v>
      </c>
      <c r="C65" s="1">
        <v>100</v>
      </c>
      <c r="D65" s="13">
        <v>2021</v>
      </c>
    </row>
    <row r="66" spans="1:4" x14ac:dyDescent="0.25">
      <c r="A66" s="11">
        <f t="shared" si="0"/>
        <v>61</v>
      </c>
      <c r="B66" s="5" t="s">
        <v>37</v>
      </c>
      <c r="C66" s="1">
        <v>75</v>
      </c>
      <c r="D66" s="13">
        <v>2021</v>
      </c>
    </row>
    <row r="67" spans="1:4" x14ac:dyDescent="0.25">
      <c r="A67" s="11">
        <f t="shared" si="0"/>
        <v>62</v>
      </c>
      <c r="B67" s="5" t="s">
        <v>56</v>
      </c>
      <c r="C67" s="1">
        <v>395</v>
      </c>
      <c r="D67" s="13">
        <v>2021</v>
      </c>
    </row>
    <row r="68" spans="1:4" x14ac:dyDescent="0.25">
      <c r="A68" s="11">
        <f t="shared" si="0"/>
        <v>63</v>
      </c>
      <c r="B68" s="5" t="s">
        <v>176</v>
      </c>
      <c r="C68" s="1">
        <v>80</v>
      </c>
      <c r="D68" s="13">
        <v>2021</v>
      </c>
    </row>
    <row r="69" spans="1:4" x14ac:dyDescent="0.25">
      <c r="A69" s="11">
        <f t="shared" si="0"/>
        <v>64</v>
      </c>
      <c r="B69" s="5" t="s">
        <v>199</v>
      </c>
      <c r="C69" s="1">
        <v>250</v>
      </c>
      <c r="D69" s="13">
        <v>2021</v>
      </c>
    </row>
    <row r="70" spans="1:4" x14ac:dyDescent="0.25">
      <c r="A70" s="11">
        <f t="shared" si="0"/>
        <v>65</v>
      </c>
      <c r="B70" s="5" t="s">
        <v>5</v>
      </c>
      <c r="C70" s="1">
        <v>258.75</v>
      </c>
      <c r="D70" s="13">
        <v>2021</v>
      </c>
    </row>
    <row r="71" spans="1:4" x14ac:dyDescent="0.25">
      <c r="A71" s="11">
        <f t="shared" si="0"/>
        <v>66</v>
      </c>
      <c r="B71" s="5" t="s">
        <v>20</v>
      </c>
      <c r="C71" s="1">
        <v>350</v>
      </c>
      <c r="D71" s="13">
        <v>2021</v>
      </c>
    </row>
    <row r="72" spans="1:4" x14ac:dyDescent="0.25">
      <c r="A72" s="11">
        <f t="shared" ref="A72:A126" si="1">+A71+1</f>
        <v>67</v>
      </c>
      <c r="B72" s="5" t="s">
        <v>21</v>
      </c>
      <c r="C72" s="1">
        <v>70</v>
      </c>
      <c r="D72" s="13">
        <v>2021</v>
      </c>
    </row>
    <row r="73" spans="1:4" x14ac:dyDescent="0.25">
      <c r="A73" s="11">
        <f t="shared" si="1"/>
        <v>68</v>
      </c>
      <c r="B73" s="5" t="s">
        <v>200</v>
      </c>
      <c r="C73" s="1">
        <v>499.62</v>
      </c>
      <c r="D73" s="13">
        <v>2021</v>
      </c>
    </row>
    <row r="74" spans="1:4" x14ac:dyDescent="0.25">
      <c r="A74" s="11">
        <f t="shared" si="1"/>
        <v>69</v>
      </c>
      <c r="B74" s="5" t="s">
        <v>22</v>
      </c>
      <c r="C74" s="1">
        <v>45</v>
      </c>
      <c r="D74" s="13">
        <v>2021</v>
      </c>
    </row>
    <row r="75" spans="1:4" x14ac:dyDescent="0.25">
      <c r="A75" s="11">
        <f t="shared" si="1"/>
        <v>70</v>
      </c>
      <c r="B75" s="5" t="s">
        <v>201</v>
      </c>
      <c r="C75" s="12">
        <v>285.48</v>
      </c>
      <c r="D75" s="13">
        <v>2021</v>
      </c>
    </row>
    <row r="76" spans="1:4" x14ac:dyDescent="0.25">
      <c r="A76" s="11">
        <f t="shared" si="1"/>
        <v>71</v>
      </c>
      <c r="B76" s="5" t="s">
        <v>50</v>
      </c>
      <c r="C76" s="1">
        <v>1510</v>
      </c>
      <c r="D76" s="13">
        <v>2021</v>
      </c>
    </row>
    <row r="77" spans="1:4" x14ac:dyDescent="0.25">
      <c r="A77" s="11">
        <f t="shared" si="1"/>
        <v>72</v>
      </c>
      <c r="B77" s="5" t="s">
        <v>30</v>
      </c>
      <c r="C77" s="1">
        <v>10000</v>
      </c>
      <c r="D77" s="13">
        <v>2021</v>
      </c>
    </row>
    <row r="78" spans="1:4" x14ac:dyDescent="0.25">
      <c r="A78" s="11">
        <f t="shared" si="1"/>
        <v>73</v>
      </c>
      <c r="B78" s="5" t="s">
        <v>0</v>
      </c>
      <c r="C78" s="1">
        <v>5000</v>
      </c>
      <c r="D78" s="13">
        <v>2021</v>
      </c>
    </row>
    <row r="79" spans="1:4" x14ac:dyDescent="0.25">
      <c r="A79" s="11">
        <f t="shared" si="1"/>
        <v>74</v>
      </c>
      <c r="B79" s="5" t="s">
        <v>31</v>
      </c>
      <c r="C79" s="1">
        <v>8000</v>
      </c>
      <c r="D79" s="13">
        <v>2021</v>
      </c>
    </row>
    <row r="80" spans="1:4" x14ac:dyDescent="0.25">
      <c r="A80" s="11">
        <f t="shared" si="1"/>
        <v>75</v>
      </c>
      <c r="B80" s="5" t="s">
        <v>202</v>
      </c>
      <c r="C80" s="1">
        <v>3500</v>
      </c>
      <c r="D80" s="13">
        <v>2021</v>
      </c>
    </row>
    <row r="81" spans="1:4" x14ac:dyDescent="0.25">
      <c r="A81" s="11">
        <f t="shared" si="1"/>
        <v>76</v>
      </c>
      <c r="B81" s="5" t="s">
        <v>203</v>
      </c>
      <c r="C81" s="1">
        <v>5000</v>
      </c>
      <c r="D81" s="13">
        <v>2021</v>
      </c>
    </row>
    <row r="82" spans="1:4" x14ac:dyDescent="0.25">
      <c r="A82" s="11">
        <f t="shared" si="1"/>
        <v>77</v>
      </c>
      <c r="B82" s="5" t="s">
        <v>1</v>
      </c>
      <c r="C82" s="1">
        <v>10000</v>
      </c>
      <c r="D82" s="13">
        <v>2021</v>
      </c>
    </row>
    <row r="83" spans="1:4" x14ac:dyDescent="0.25">
      <c r="A83" s="11">
        <f t="shared" si="1"/>
        <v>78</v>
      </c>
      <c r="B83" s="5" t="s">
        <v>2</v>
      </c>
      <c r="C83" s="1">
        <v>10000</v>
      </c>
      <c r="D83" s="13">
        <v>2021</v>
      </c>
    </row>
    <row r="84" spans="1:4" x14ac:dyDescent="0.25">
      <c r="A84" s="11">
        <f t="shared" si="1"/>
        <v>79</v>
      </c>
      <c r="B84" s="5" t="s">
        <v>3</v>
      </c>
      <c r="C84" s="1">
        <v>7500</v>
      </c>
      <c r="D84" s="13">
        <v>2021</v>
      </c>
    </row>
    <row r="85" spans="1:4" x14ac:dyDescent="0.25">
      <c r="A85" s="11">
        <f t="shared" si="1"/>
        <v>80</v>
      </c>
      <c r="B85" s="5" t="s">
        <v>15</v>
      </c>
      <c r="C85" s="1">
        <v>1500</v>
      </c>
      <c r="D85" s="13">
        <v>2021</v>
      </c>
    </row>
    <row r="86" spans="1:4" x14ac:dyDescent="0.25">
      <c r="A86" s="11">
        <f t="shared" si="1"/>
        <v>81</v>
      </c>
      <c r="B86" s="5" t="s">
        <v>29</v>
      </c>
      <c r="C86" s="1">
        <v>3500</v>
      </c>
      <c r="D86" s="13">
        <v>2021</v>
      </c>
    </row>
    <row r="87" spans="1:4" x14ac:dyDescent="0.25">
      <c r="A87" s="11">
        <f t="shared" si="1"/>
        <v>82</v>
      </c>
      <c r="B87" s="5" t="s">
        <v>204</v>
      </c>
      <c r="C87" s="1">
        <v>15000</v>
      </c>
      <c r="D87" s="13">
        <v>2021</v>
      </c>
    </row>
    <row r="88" spans="1:4" x14ac:dyDescent="0.25">
      <c r="A88" s="11">
        <f t="shared" si="1"/>
        <v>83</v>
      </c>
      <c r="B88" s="5" t="s">
        <v>16</v>
      </c>
      <c r="C88" s="1">
        <v>2500</v>
      </c>
      <c r="D88" s="13">
        <v>2021</v>
      </c>
    </row>
    <row r="89" spans="1:4" x14ac:dyDescent="0.25">
      <c r="A89" s="11">
        <f t="shared" si="1"/>
        <v>84</v>
      </c>
      <c r="B89" s="5" t="s">
        <v>33</v>
      </c>
      <c r="C89" s="1">
        <v>10000</v>
      </c>
      <c r="D89" s="13">
        <v>2021</v>
      </c>
    </row>
    <row r="90" spans="1:4" x14ac:dyDescent="0.25">
      <c r="A90" s="11">
        <f t="shared" si="1"/>
        <v>85</v>
      </c>
      <c r="B90" s="5" t="s">
        <v>205</v>
      </c>
      <c r="C90" s="1">
        <v>10000</v>
      </c>
      <c r="D90" s="13">
        <v>2021</v>
      </c>
    </row>
    <row r="91" spans="1:4" x14ac:dyDescent="0.25">
      <c r="A91" s="11">
        <f t="shared" si="1"/>
        <v>86</v>
      </c>
      <c r="B91" s="5" t="s">
        <v>18</v>
      </c>
      <c r="C91" s="1">
        <v>1100</v>
      </c>
      <c r="D91" s="13">
        <v>2021</v>
      </c>
    </row>
    <row r="92" spans="1:4" x14ac:dyDescent="0.25">
      <c r="A92" s="11">
        <f t="shared" si="1"/>
        <v>87</v>
      </c>
      <c r="B92" s="5" t="s">
        <v>206</v>
      </c>
      <c r="C92" s="1">
        <v>5000</v>
      </c>
      <c r="D92" s="13">
        <v>2021</v>
      </c>
    </row>
    <row r="93" spans="1:4" x14ac:dyDescent="0.25">
      <c r="A93" s="11">
        <f t="shared" si="1"/>
        <v>88</v>
      </c>
      <c r="B93" s="5" t="s">
        <v>207</v>
      </c>
      <c r="C93" s="1">
        <v>6000</v>
      </c>
      <c r="D93" s="13">
        <v>2021</v>
      </c>
    </row>
    <row r="94" spans="1:4" x14ac:dyDescent="0.25">
      <c r="A94" s="11">
        <f t="shared" si="1"/>
        <v>89</v>
      </c>
      <c r="B94" s="5" t="s">
        <v>208</v>
      </c>
      <c r="C94" s="1">
        <v>4000</v>
      </c>
      <c r="D94" s="13">
        <v>2021</v>
      </c>
    </row>
    <row r="95" spans="1:4" x14ac:dyDescent="0.25">
      <c r="A95" s="11">
        <f t="shared" si="1"/>
        <v>90</v>
      </c>
      <c r="B95" s="5" t="s">
        <v>209</v>
      </c>
      <c r="C95" s="1">
        <v>5000</v>
      </c>
      <c r="D95" s="13">
        <v>2021</v>
      </c>
    </row>
    <row r="96" spans="1:4" x14ac:dyDescent="0.25">
      <c r="A96" s="11">
        <f t="shared" si="1"/>
        <v>91</v>
      </c>
      <c r="B96" s="5" t="s">
        <v>210</v>
      </c>
      <c r="C96" s="1">
        <v>2600</v>
      </c>
      <c r="D96" s="13">
        <v>2021</v>
      </c>
    </row>
    <row r="97" spans="1:4" x14ac:dyDescent="0.25">
      <c r="A97" s="11">
        <f t="shared" si="1"/>
        <v>92</v>
      </c>
      <c r="B97" s="5" t="s">
        <v>211</v>
      </c>
      <c r="C97" s="1">
        <v>3500</v>
      </c>
      <c r="D97" s="13">
        <v>2021</v>
      </c>
    </row>
    <row r="98" spans="1:4" x14ac:dyDescent="0.25">
      <c r="A98" s="11">
        <f t="shared" si="1"/>
        <v>93</v>
      </c>
      <c r="B98" s="5" t="s">
        <v>35</v>
      </c>
      <c r="C98" s="1">
        <v>2000</v>
      </c>
      <c r="D98" s="13">
        <v>2021</v>
      </c>
    </row>
    <row r="99" spans="1:4" x14ac:dyDescent="0.25">
      <c r="A99" s="11">
        <f t="shared" si="1"/>
        <v>94</v>
      </c>
      <c r="B99" s="5" t="s">
        <v>212</v>
      </c>
      <c r="C99" s="1">
        <v>8000</v>
      </c>
      <c r="D99" s="13">
        <v>2021</v>
      </c>
    </row>
    <row r="100" spans="1:4" x14ac:dyDescent="0.25">
      <c r="A100" s="11">
        <f t="shared" si="1"/>
        <v>95</v>
      </c>
      <c r="B100" s="5" t="s">
        <v>36</v>
      </c>
      <c r="C100" s="1">
        <v>10800</v>
      </c>
      <c r="D100" s="13">
        <v>2021</v>
      </c>
    </row>
    <row r="101" spans="1:4" x14ac:dyDescent="0.25">
      <c r="A101" s="11">
        <f t="shared" si="1"/>
        <v>96</v>
      </c>
      <c r="B101" s="5" t="s">
        <v>213</v>
      </c>
      <c r="C101" s="1">
        <v>5000</v>
      </c>
      <c r="D101" s="13">
        <v>2021</v>
      </c>
    </row>
    <row r="102" spans="1:4" x14ac:dyDescent="0.25">
      <c r="A102" s="11">
        <f t="shared" si="1"/>
        <v>97</v>
      </c>
      <c r="B102" s="5" t="s">
        <v>13</v>
      </c>
      <c r="C102" s="14">
        <v>300</v>
      </c>
      <c r="D102" s="13">
        <v>2021</v>
      </c>
    </row>
    <row r="103" spans="1:4" x14ac:dyDescent="0.25">
      <c r="A103" s="11">
        <f t="shared" si="1"/>
        <v>98</v>
      </c>
      <c r="B103" s="5" t="s">
        <v>1</v>
      </c>
      <c r="C103" s="1">
        <v>40</v>
      </c>
      <c r="D103" s="13">
        <v>2021</v>
      </c>
    </row>
    <row r="104" spans="1:4" x14ac:dyDescent="0.25">
      <c r="A104" s="11">
        <f t="shared" si="1"/>
        <v>99</v>
      </c>
      <c r="B104" s="5" t="s">
        <v>214</v>
      </c>
      <c r="C104" s="1">
        <v>475</v>
      </c>
      <c r="D104" s="13">
        <v>2021</v>
      </c>
    </row>
    <row r="105" spans="1:4" x14ac:dyDescent="0.25">
      <c r="A105" s="11">
        <f t="shared" si="1"/>
        <v>100</v>
      </c>
      <c r="B105" s="5" t="s">
        <v>215</v>
      </c>
      <c r="C105" s="1">
        <v>110</v>
      </c>
      <c r="D105" s="13">
        <v>2021</v>
      </c>
    </row>
    <row r="106" spans="1:4" x14ac:dyDescent="0.25">
      <c r="A106" s="11">
        <f t="shared" si="1"/>
        <v>101</v>
      </c>
      <c r="B106" s="5" t="s">
        <v>216</v>
      </c>
      <c r="C106" s="1">
        <v>100</v>
      </c>
      <c r="D106" s="13">
        <v>2021</v>
      </c>
    </row>
    <row r="107" spans="1:4" x14ac:dyDescent="0.25">
      <c r="A107" s="11">
        <f t="shared" si="1"/>
        <v>102</v>
      </c>
      <c r="B107" s="5" t="s">
        <v>217</v>
      </c>
      <c r="C107" s="1">
        <v>284</v>
      </c>
      <c r="D107" s="13">
        <v>2021</v>
      </c>
    </row>
    <row r="108" spans="1:4" x14ac:dyDescent="0.25">
      <c r="A108" s="11">
        <f t="shared" si="1"/>
        <v>103</v>
      </c>
      <c r="B108" s="5" t="s">
        <v>218</v>
      </c>
      <c r="C108" s="1">
        <v>50000</v>
      </c>
      <c r="D108" s="13">
        <v>2021</v>
      </c>
    </row>
    <row r="109" spans="1:4" x14ac:dyDescent="0.25">
      <c r="A109" s="11">
        <f t="shared" si="1"/>
        <v>104</v>
      </c>
      <c r="B109" s="5" t="s">
        <v>219</v>
      </c>
      <c r="C109" s="1">
        <v>10300</v>
      </c>
      <c r="D109" s="13">
        <v>2021</v>
      </c>
    </row>
    <row r="110" spans="1:4" x14ac:dyDescent="0.25">
      <c r="A110" s="11">
        <f t="shared" si="1"/>
        <v>105</v>
      </c>
      <c r="B110" s="5" t="s">
        <v>220</v>
      </c>
      <c r="C110" s="1">
        <v>5000</v>
      </c>
      <c r="D110" s="13">
        <v>2021</v>
      </c>
    </row>
    <row r="111" spans="1:4" x14ac:dyDescent="0.25">
      <c r="A111" s="11">
        <f t="shared" si="1"/>
        <v>106</v>
      </c>
      <c r="B111" s="5" t="s">
        <v>11</v>
      </c>
      <c r="C111" s="1">
        <v>1500</v>
      </c>
      <c r="D111" s="13">
        <v>2021</v>
      </c>
    </row>
    <row r="112" spans="1:4" x14ac:dyDescent="0.25">
      <c r="A112" s="11">
        <f t="shared" si="1"/>
        <v>107</v>
      </c>
      <c r="B112" s="5" t="s">
        <v>221</v>
      </c>
      <c r="C112" s="1">
        <v>1000</v>
      </c>
      <c r="D112" s="13">
        <v>2021</v>
      </c>
    </row>
    <row r="113" spans="1:4" x14ac:dyDescent="0.25">
      <c r="A113" s="11">
        <f t="shared" si="1"/>
        <v>108</v>
      </c>
      <c r="B113" s="5" t="s">
        <v>222</v>
      </c>
      <c r="C113" s="1">
        <v>1000</v>
      </c>
      <c r="D113" s="13">
        <v>2021</v>
      </c>
    </row>
    <row r="114" spans="1:4" x14ac:dyDescent="0.25">
      <c r="A114" s="11">
        <f t="shared" si="1"/>
        <v>109</v>
      </c>
      <c r="B114" s="5" t="s">
        <v>29</v>
      </c>
      <c r="C114" s="1">
        <v>4000</v>
      </c>
      <c r="D114" s="13">
        <v>2021</v>
      </c>
    </row>
    <row r="115" spans="1:4" x14ac:dyDescent="0.25">
      <c r="A115" s="11">
        <f t="shared" si="1"/>
        <v>110</v>
      </c>
      <c r="B115" s="5" t="s">
        <v>223</v>
      </c>
      <c r="C115" s="1">
        <v>15000</v>
      </c>
      <c r="D115" s="13">
        <v>2021</v>
      </c>
    </row>
    <row r="116" spans="1:4" x14ac:dyDescent="0.25">
      <c r="A116" s="11">
        <f t="shared" si="1"/>
        <v>111</v>
      </c>
      <c r="B116" s="5" t="s">
        <v>224</v>
      </c>
      <c r="C116" s="1">
        <v>7500</v>
      </c>
      <c r="D116" s="13">
        <v>2021</v>
      </c>
    </row>
    <row r="117" spans="1:4" x14ac:dyDescent="0.25">
      <c r="A117" s="11">
        <f t="shared" si="1"/>
        <v>112</v>
      </c>
      <c r="B117" s="5" t="s">
        <v>225</v>
      </c>
      <c r="C117" s="1">
        <v>2563.1</v>
      </c>
      <c r="D117" s="13">
        <v>2021</v>
      </c>
    </row>
    <row r="118" spans="1:4" x14ac:dyDescent="0.25">
      <c r="A118" s="11">
        <f t="shared" si="1"/>
        <v>113</v>
      </c>
      <c r="B118" s="5" t="s">
        <v>226</v>
      </c>
      <c r="C118" s="1">
        <v>500</v>
      </c>
      <c r="D118" s="13">
        <v>2021</v>
      </c>
    </row>
    <row r="119" spans="1:4" x14ac:dyDescent="0.25">
      <c r="A119" s="11">
        <f t="shared" si="1"/>
        <v>114</v>
      </c>
      <c r="B119" s="5" t="s">
        <v>63</v>
      </c>
      <c r="C119" s="1">
        <v>8500</v>
      </c>
      <c r="D119" s="13">
        <v>2021</v>
      </c>
    </row>
    <row r="120" spans="1:4" x14ac:dyDescent="0.25">
      <c r="A120" s="11">
        <f t="shared" si="1"/>
        <v>115</v>
      </c>
      <c r="B120" s="5" t="s">
        <v>227</v>
      </c>
      <c r="C120" s="1">
        <v>30000</v>
      </c>
      <c r="D120" s="13">
        <v>2021</v>
      </c>
    </row>
    <row r="121" spans="1:4" x14ac:dyDescent="0.25">
      <c r="A121" s="11">
        <f t="shared" si="1"/>
        <v>116</v>
      </c>
      <c r="B121" s="5" t="s">
        <v>228</v>
      </c>
      <c r="C121" s="1">
        <v>5000</v>
      </c>
      <c r="D121" s="13">
        <v>2021</v>
      </c>
    </row>
    <row r="122" spans="1:4" x14ac:dyDescent="0.25">
      <c r="A122" s="11">
        <f t="shared" si="1"/>
        <v>117</v>
      </c>
      <c r="B122" s="5" t="s">
        <v>135</v>
      </c>
      <c r="C122" s="1">
        <v>1270.08</v>
      </c>
      <c r="D122" s="13">
        <v>2021</v>
      </c>
    </row>
    <row r="123" spans="1:4" x14ac:dyDescent="0.25">
      <c r="A123" s="11">
        <f t="shared" si="1"/>
        <v>118</v>
      </c>
      <c r="B123" s="5" t="s">
        <v>76</v>
      </c>
      <c r="C123" s="14">
        <v>300</v>
      </c>
      <c r="D123" s="13">
        <v>2021</v>
      </c>
    </row>
    <row r="124" spans="1:4" x14ac:dyDescent="0.25">
      <c r="A124" s="11">
        <f t="shared" si="1"/>
        <v>119</v>
      </c>
      <c r="B124" s="5" t="s">
        <v>229</v>
      </c>
      <c r="C124" s="1">
        <v>400</v>
      </c>
      <c r="D124" s="13">
        <v>2021</v>
      </c>
    </row>
    <row r="125" spans="1:4" x14ac:dyDescent="0.25">
      <c r="A125" s="11">
        <f t="shared" si="1"/>
        <v>120</v>
      </c>
      <c r="B125" s="5" t="s">
        <v>230</v>
      </c>
      <c r="C125" s="1">
        <v>23200</v>
      </c>
      <c r="D125" s="13">
        <v>2021</v>
      </c>
    </row>
    <row r="126" spans="1:4" ht="15.75" thickBot="1" x14ac:dyDescent="0.3">
      <c r="A126" s="11">
        <f t="shared" si="1"/>
        <v>121</v>
      </c>
      <c r="B126" s="7" t="s">
        <v>38</v>
      </c>
      <c r="C126" s="8">
        <f>SUM(C6:C125)</f>
        <v>646670.17999999993</v>
      </c>
    </row>
    <row r="127" spans="1:4" ht="15.75" thickTop="1" x14ac:dyDescent="0.25"/>
    <row r="128" spans="1:4" x14ac:dyDescent="0.25">
      <c r="A128" s="11">
        <f>+A126+1</f>
        <v>122</v>
      </c>
      <c r="B128" s="5" t="s">
        <v>231</v>
      </c>
      <c r="C128" s="1">
        <v>134500.89000000001</v>
      </c>
      <c r="D128" s="13">
        <v>2022</v>
      </c>
    </row>
    <row r="129" spans="1:4" x14ac:dyDescent="0.25">
      <c r="A129" s="11">
        <f>+A128+1</f>
        <v>123</v>
      </c>
      <c r="B129" s="5" t="s">
        <v>232</v>
      </c>
      <c r="C129" s="1">
        <v>1000</v>
      </c>
      <c r="D129" s="13">
        <v>2022</v>
      </c>
    </row>
    <row r="130" spans="1:4" x14ac:dyDescent="0.25">
      <c r="A130" s="11">
        <f t="shared" ref="A130:A193" si="2">+A129+1</f>
        <v>124</v>
      </c>
      <c r="B130" s="5" t="s">
        <v>233</v>
      </c>
      <c r="C130" s="1">
        <v>200000</v>
      </c>
      <c r="D130" s="13">
        <v>2022</v>
      </c>
    </row>
    <row r="131" spans="1:4" x14ac:dyDescent="0.25">
      <c r="A131" s="11">
        <f t="shared" si="2"/>
        <v>125</v>
      </c>
      <c r="B131" s="5" t="s">
        <v>234</v>
      </c>
      <c r="C131" s="1">
        <v>1000</v>
      </c>
      <c r="D131" s="13">
        <v>2022</v>
      </c>
    </row>
    <row r="132" spans="1:4" x14ac:dyDescent="0.25">
      <c r="A132" s="11">
        <f t="shared" si="2"/>
        <v>126</v>
      </c>
      <c r="B132" s="5" t="s">
        <v>54</v>
      </c>
      <c r="C132" s="1">
        <v>2025</v>
      </c>
      <c r="D132" s="13">
        <v>2022</v>
      </c>
    </row>
    <row r="133" spans="1:4" x14ac:dyDescent="0.25">
      <c r="A133" s="11">
        <f t="shared" si="2"/>
        <v>127</v>
      </c>
      <c r="B133" s="5" t="s">
        <v>235</v>
      </c>
      <c r="C133" s="1">
        <v>2500</v>
      </c>
      <c r="D133" s="13">
        <v>2022</v>
      </c>
    </row>
    <row r="134" spans="1:4" x14ac:dyDescent="0.25">
      <c r="A134" s="11">
        <f t="shared" si="2"/>
        <v>128</v>
      </c>
      <c r="B134" s="5" t="s">
        <v>236</v>
      </c>
      <c r="C134" s="1">
        <v>47000</v>
      </c>
      <c r="D134" s="13">
        <v>2022</v>
      </c>
    </row>
    <row r="135" spans="1:4" x14ac:dyDescent="0.25">
      <c r="A135" s="11">
        <f t="shared" si="2"/>
        <v>129</v>
      </c>
      <c r="B135" s="5" t="s">
        <v>55</v>
      </c>
      <c r="C135" s="1">
        <v>3853.82</v>
      </c>
      <c r="D135" s="13">
        <v>2022</v>
      </c>
    </row>
    <row r="136" spans="1:4" x14ac:dyDescent="0.25">
      <c r="A136" s="11">
        <f t="shared" si="2"/>
        <v>130</v>
      </c>
      <c r="B136" s="5" t="s">
        <v>237</v>
      </c>
      <c r="C136" s="1">
        <v>511.55</v>
      </c>
      <c r="D136" s="13">
        <v>2022</v>
      </c>
    </row>
    <row r="137" spans="1:4" x14ac:dyDescent="0.25">
      <c r="A137" s="11">
        <f t="shared" si="2"/>
        <v>131</v>
      </c>
      <c r="B137" s="5" t="s">
        <v>167</v>
      </c>
      <c r="C137" s="1">
        <v>6000</v>
      </c>
      <c r="D137" s="13">
        <v>2022</v>
      </c>
    </row>
    <row r="138" spans="1:4" x14ac:dyDescent="0.25">
      <c r="A138" s="11">
        <f t="shared" si="2"/>
        <v>132</v>
      </c>
      <c r="B138" s="5" t="s">
        <v>238</v>
      </c>
      <c r="C138" s="1">
        <v>4225</v>
      </c>
      <c r="D138" s="13">
        <v>2022</v>
      </c>
    </row>
    <row r="139" spans="1:4" x14ac:dyDescent="0.25">
      <c r="A139" s="11">
        <f t="shared" si="2"/>
        <v>133</v>
      </c>
      <c r="B139" s="5" t="s">
        <v>175</v>
      </c>
      <c r="C139" s="1">
        <v>28390</v>
      </c>
      <c r="D139" s="13">
        <v>2022</v>
      </c>
    </row>
    <row r="140" spans="1:4" x14ac:dyDescent="0.25">
      <c r="A140" s="11">
        <f t="shared" si="2"/>
        <v>134</v>
      </c>
      <c r="B140" s="5" t="s">
        <v>239</v>
      </c>
      <c r="C140" s="1">
        <v>500</v>
      </c>
      <c r="D140" s="13">
        <v>2022</v>
      </c>
    </row>
    <row r="141" spans="1:4" x14ac:dyDescent="0.25">
      <c r="A141" s="11">
        <f t="shared" si="2"/>
        <v>135</v>
      </c>
      <c r="B141" s="5" t="s">
        <v>240</v>
      </c>
      <c r="C141" s="1">
        <v>1500</v>
      </c>
      <c r="D141" s="13">
        <v>2022</v>
      </c>
    </row>
    <row r="142" spans="1:4" x14ac:dyDescent="0.25">
      <c r="A142" s="11">
        <f t="shared" si="2"/>
        <v>136</v>
      </c>
      <c r="B142" s="5" t="s">
        <v>241</v>
      </c>
      <c r="C142" s="1">
        <v>10000</v>
      </c>
      <c r="D142" s="13">
        <v>2022</v>
      </c>
    </row>
    <row r="143" spans="1:4" x14ac:dyDescent="0.25">
      <c r="A143" s="11">
        <f t="shared" si="2"/>
        <v>137</v>
      </c>
      <c r="B143" s="5" t="s">
        <v>209</v>
      </c>
      <c r="C143" s="1">
        <v>5000</v>
      </c>
      <c r="D143" s="13">
        <v>2022</v>
      </c>
    </row>
    <row r="144" spans="1:4" x14ac:dyDescent="0.25">
      <c r="A144" s="11">
        <f t="shared" si="2"/>
        <v>138</v>
      </c>
      <c r="B144" s="5" t="s">
        <v>242</v>
      </c>
      <c r="C144" s="1">
        <v>47000</v>
      </c>
      <c r="D144" s="13">
        <v>2022</v>
      </c>
    </row>
    <row r="145" spans="1:4" x14ac:dyDescent="0.25">
      <c r="A145" s="11">
        <f t="shared" si="2"/>
        <v>139</v>
      </c>
      <c r="B145" s="5" t="s">
        <v>44</v>
      </c>
      <c r="C145" s="1">
        <v>20000</v>
      </c>
      <c r="D145" s="13">
        <v>2022</v>
      </c>
    </row>
    <row r="146" spans="1:4" x14ac:dyDescent="0.25">
      <c r="A146" s="11">
        <f t="shared" si="2"/>
        <v>140</v>
      </c>
      <c r="B146" s="5" t="s">
        <v>243</v>
      </c>
      <c r="C146" s="1">
        <v>1170.6400000000001</v>
      </c>
      <c r="D146" s="13">
        <v>2022</v>
      </c>
    </row>
    <row r="147" spans="1:4" x14ac:dyDescent="0.25">
      <c r="A147" s="11">
        <f t="shared" si="2"/>
        <v>141</v>
      </c>
      <c r="B147" s="5" t="s">
        <v>244</v>
      </c>
      <c r="C147" s="14">
        <v>217.26</v>
      </c>
      <c r="D147" s="13">
        <v>2022</v>
      </c>
    </row>
    <row r="148" spans="1:4" x14ac:dyDescent="0.25">
      <c r="A148" s="11">
        <f t="shared" si="2"/>
        <v>142</v>
      </c>
      <c r="B148" s="5" t="s">
        <v>245</v>
      </c>
      <c r="C148" s="1">
        <v>200</v>
      </c>
      <c r="D148" s="13">
        <v>2022</v>
      </c>
    </row>
    <row r="149" spans="1:4" x14ac:dyDescent="0.25">
      <c r="A149" s="11">
        <f t="shared" si="2"/>
        <v>143</v>
      </c>
      <c r="B149" s="5" t="s">
        <v>246</v>
      </c>
      <c r="C149" s="1">
        <v>164.96</v>
      </c>
      <c r="D149" s="13">
        <v>2022</v>
      </c>
    </row>
    <row r="150" spans="1:4" x14ac:dyDescent="0.25">
      <c r="A150" s="11">
        <f t="shared" si="2"/>
        <v>144</v>
      </c>
      <c r="B150" s="5" t="s">
        <v>247</v>
      </c>
      <c r="C150" s="1">
        <v>100</v>
      </c>
      <c r="D150" s="13">
        <v>2022</v>
      </c>
    </row>
    <row r="151" spans="1:4" x14ac:dyDescent="0.25">
      <c r="A151" s="11">
        <f t="shared" si="2"/>
        <v>145</v>
      </c>
      <c r="B151" s="5" t="s">
        <v>238</v>
      </c>
      <c r="C151" s="1">
        <v>120</v>
      </c>
      <c r="D151" s="13">
        <v>2022</v>
      </c>
    </row>
    <row r="152" spans="1:4" x14ac:dyDescent="0.25">
      <c r="A152" s="11">
        <f t="shared" si="2"/>
        <v>146</v>
      </c>
      <c r="B152" s="5" t="s">
        <v>238</v>
      </c>
      <c r="C152" s="1">
        <v>265.89999999999998</v>
      </c>
      <c r="D152" s="13">
        <v>2022</v>
      </c>
    </row>
    <row r="153" spans="1:4" x14ac:dyDescent="0.25">
      <c r="A153" s="11">
        <f t="shared" si="2"/>
        <v>147</v>
      </c>
      <c r="B153" s="5" t="s">
        <v>238</v>
      </c>
      <c r="C153" s="1">
        <v>85</v>
      </c>
      <c r="D153" s="13">
        <v>2022</v>
      </c>
    </row>
    <row r="154" spans="1:4" x14ac:dyDescent="0.25">
      <c r="A154" s="11">
        <f t="shared" si="2"/>
        <v>148</v>
      </c>
      <c r="B154" s="5" t="s">
        <v>240</v>
      </c>
      <c r="C154" s="1">
        <v>275</v>
      </c>
      <c r="D154" s="13">
        <v>2022</v>
      </c>
    </row>
    <row r="155" spans="1:4" x14ac:dyDescent="0.25">
      <c r="A155" s="11">
        <f t="shared" si="2"/>
        <v>149</v>
      </c>
      <c r="B155" s="5" t="s">
        <v>248</v>
      </c>
      <c r="C155" s="1">
        <v>250</v>
      </c>
      <c r="D155" s="13">
        <v>2022</v>
      </c>
    </row>
    <row r="156" spans="1:4" x14ac:dyDescent="0.25">
      <c r="A156" s="11">
        <f t="shared" si="2"/>
        <v>150</v>
      </c>
      <c r="B156" s="5" t="s">
        <v>6</v>
      </c>
      <c r="C156" s="1">
        <v>250</v>
      </c>
      <c r="D156" s="13">
        <v>2022</v>
      </c>
    </row>
    <row r="157" spans="1:4" x14ac:dyDescent="0.25">
      <c r="A157" s="11">
        <f t="shared" si="2"/>
        <v>151</v>
      </c>
      <c r="B157" s="5" t="s">
        <v>6</v>
      </c>
      <c r="C157" s="1">
        <v>258.75</v>
      </c>
      <c r="D157" s="13">
        <v>2022</v>
      </c>
    </row>
    <row r="158" spans="1:4" x14ac:dyDescent="0.25">
      <c r="A158" s="11">
        <f t="shared" si="2"/>
        <v>152</v>
      </c>
      <c r="B158" s="5" t="s">
        <v>249</v>
      </c>
      <c r="C158" s="1">
        <v>250</v>
      </c>
      <c r="D158" s="13">
        <v>2022</v>
      </c>
    </row>
    <row r="159" spans="1:4" x14ac:dyDescent="0.25">
      <c r="A159" s="11">
        <f t="shared" si="2"/>
        <v>153</v>
      </c>
      <c r="B159" s="5" t="s">
        <v>243</v>
      </c>
      <c r="C159" s="1">
        <v>249.96</v>
      </c>
      <c r="D159" s="13">
        <v>2022</v>
      </c>
    </row>
    <row r="160" spans="1:4" x14ac:dyDescent="0.25">
      <c r="A160" s="11">
        <f t="shared" si="2"/>
        <v>154</v>
      </c>
      <c r="B160" s="5" t="s">
        <v>250</v>
      </c>
      <c r="C160" s="1">
        <v>2000</v>
      </c>
      <c r="D160" s="13">
        <v>2022</v>
      </c>
    </row>
    <row r="161" spans="1:4" x14ac:dyDescent="0.25">
      <c r="A161" s="11">
        <f t="shared" si="2"/>
        <v>155</v>
      </c>
      <c r="B161" s="5" t="s">
        <v>50</v>
      </c>
      <c r="C161" s="1">
        <v>1500</v>
      </c>
      <c r="D161" s="13">
        <v>2022</v>
      </c>
    </row>
    <row r="162" spans="1:4" x14ac:dyDescent="0.25">
      <c r="A162" s="11">
        <f t="shared" si="2"/>
        <v>156</v>
      </c>
      <c r="B162" s="5" t="s">
        <v>30</v>
      </c>
      <c r="C162" s="1">
        <v>33100</v>
      </c>
      <c r="D162" s="13">
        <v>2022</v>
      </c>
    </row>
    <row r="163" spans="1:4" x14ac:dyDescent="0.25">
      <c r="A163" s="11">
        <f t="shared" si="2"/>
        <v>157</v>
      </c>
      <c r="B163" s="5" t="s">
        <v>251</v>
      </c>
      <c r="C163" s="1">
        <v>5000</v>
      </c>
      <c r="D163" s="13">
        <v>2022</v>
      </c>
    </row>
    <row r="164" spans="1:4" x14ac:dyDescent="0.25">
      <c r="A164" s="11">
        <f t="shared" si="2"/>
        <v>158</v>
      </c>
      <c r="B164" s="5" t="s">
        <v>10</v>
      </c>
      <c r="C164" s="1">
        <v>1530</v>
      </c>
      <c r="D164" s="13">
        <v>2022</v>
      </c>
    </row>
    <row r="165" spans="1:4" x14ac:dyDescent="0.25">
      <c r="A165" s="11">
        <f t="shared" si="2"/>
        <v>159</v>
      </c>
      <c r="B165" s="5" t="s">
        <v>252</v>
      </c>
      <c r="C165" s="1">
        <v>6000</v>
      </c>
      <c r="D165" s="13">
        <v>2022</v>
      </c>
    </row>
    <row r="166" spans="1:4" x14ac:dyDescent="0.25">
      <c r="A166" s="11">
        <f t="shared" si="2"/>
        <v>160</v>
      </c>
      <c r="B166" s="5" t="s">
        <v>45</v>
      </c>
      <c r="C166" s="1">
        <v>1850</v>
      </c>
      <c r="D166" s="13">
        <v>2022</v>
      </c>
    </row>
    <row r="167" spans="1:4" x14ac:dyDescent="0.25">
      <c r="A167" s="11">
        <f t="shared" si="2"/>
        <v>161</v>
      </c>
      <c r="B167" s="5" t="s">
        <v>51</v>
      </c>
      <c r="C167" s="1">
        <v>5000</v>
      </c>
      <c r="D167" s="13">
        <v>2022</v>
      </c>
    </row>
    <row r="168" spans="1:4" x14ac:dyDescent="0.25">
      <c r="A168" s="11">
        <f t="shared" si="2"/>
        <v>162</v>
      </c>
      <c r="B168" s="5" t="s">
        <v>253</v>
      </c>
      <c r="C168" s="1">
        <v>5000</v>
      </c>
      <c r="D168" s="13">
        <v>2022</v>
      </c>
    </row>
    <row r="169" spans="1:4" x14ac:dyDescent="0.25">
      <c r="A169" s="11">
        <f t="shared" si="2"/>
        <v>163</v>
      </c>
      <c r="B169" s="5" t="s">
        <v>46</v>
      </c>
      <c r="C169" s="1">
        <v>500</v>
      </c>
      <c r="D169" s="13">
        <v>2022</v>
      </c>
    </row>
    <row r="170" spans="1:4" x14ac:dyDescent="0.25">
      <c r="A170" s="11">
        <f t="shared" si="2"/>
        <v>164</v>
      </c>
      <c r="B170" s="5" t="s">
        <v>254</v>
      </c>
      <c r="C170" s="1">
        <v>500</v>
      </c>
      <c r="D170" s="13">
        <v>2022</v>
      </c>
    </row>
    <row r="171" spans="1:4" x14ac:dyDescent="0.25">
      <c r="A171" s="11">
        <f t="shared" si="2"/>
        <v>165</v>
      </c>
      <c r="B171" s="5" t="s">
        <v>255</v>
      </c>
      <c r="C171" s="1">
        <v>4500</v>
      </c>
      <c r="D171" s="13">
        <v>2022</v>
      </c>
    </row>
    <row r="172" spans="1:4" x14ac:dyDescent="0.25">
      <c r="A172" s="11">
        <f t="shared" si="2"/>
        <v>166</v>
      </c>
      <c r="B172" s="5" t="s">
        <v>25</v>
      </c>
      <c r="C172" s="1">
        <v>975</v>
      </c>
      <c r="D172" s="13">
        <v>2022</v>
      </c>
    </row>
    <row r="173" spans="1:4" x14ac:dyDescent="0.25">
      <c r="A173" s="11">
        <f t="shared" si="2"/>
        <v>167</v>
      </c>
      <c r="B173" s="5" t="s">
        <v>256</v>
      </c>
      <c r="C173" s="1">
        <v>5150</v>
      </c>
      <c r="D173" s="13">
        <v>2022</v>
      </c>
    </row>
    <row r="174" spans="1:4" x14ac:dyDescent="0.25">
      <c r="A174" s="11">
        <f t="shared" si="2"/>
        <v>168</v>
      </c>
      <c r="B174" s="5" t="s">
        <v>2</v>
      </c>
      <c r="C174" s="1">
        <v>15500</v>
      </c>
      <c r="D174" s="13">
        <v>2022</v>
      </c>
    </row>
    <row r="175" spans="1:4" x14ac:dyDescent="0.25">
      <c r="A175" s="11">
        <f t="shared" si="2"/>
        <v>169</v>
      </c>
      <c r="B175" s="5" t="s">
        <v>257</v>
      </c>
      <c r="C175" s="1">
        <v>4000</v>
      </c>
      <c r="D175" s="13">
        <v>2022</v>
      </c>
    </row>
    <row r="176" spans="1:4" x14ac:dyDescent="0.25">
      <c r="A176" s="11">
        <f t="shared" si="2"/>
        <v>170</v>
      </c>
      <c r="B176" s="5" t="s">
        <v>43</v>
      </c>
      <c r="C176" s="1">
        <v>1250</v>
      </c>
      <c r="D176" s="13">
        <v>2022</v>
      </c>
    </row>
    <row r="177" spans="1:4" x14ac:dyDescent="0.25">
      <c r="A177" s="11">
        <f t="shared" si="2"/>
        <v>171</v>
      </c>
      <c r="B177" s="5" t="s">
        <v>26</v>
      </c>
      <c r="C177" s="1">
        <v>27300</v>
      </c>
      <c r="D177" s="13">
        <v>2022</v>
      </c>
    </row>
    <row r="178" spans="1:4" x14ac:dyDescent="0.25">
      <c r="A178" s="11">
        <f t="shared" si="2"/>
        <v>172</v>
      </c>
      <c r="B178" s="5" t="s">
        <v>258</v>
      </c>
      <c r="C178" s="1">
        <v>5000</v>
      </c>
      <c r="D178" s="13">
        <v>2022</v>
      </c>
    </row>
    <row r="179" spans="1:4" x14ac:dyDescent="0.25">
      <c r="A179" s="11">
        <f t="shared" si="2"/>
        <v>173</v>
      </c>
      <c r="B179" s="5" t="s">
        <v>259</v>
      </c>
      <c r="C179" s="1">
        <v>5000</v>
      </c>
      <c r="D179" s="13">
        <v>2022</v>
      </c>
    </row>
    <row r="180" spans="1:4" x14ac:dyDescent="0.25">
      <c r="A180" s="11">
        <f t="shared" si="2"/>
        <v>174</v>
      </c>
      <c r="B180" s="5" t="s">
        <v>260</v>
      </c>
      <c r="C180" s="1">
        <v>1760</v>
      </c>
      <c r="D180" s="13">
        <v>2022</v>
      </c>
    </row>
    <row r="181" spans="1:4" x14ac:dyDescent="0.25">
      <c r="A181" s="11">
        <f t="shared" si="2"/>
        <v>175</v>
      </c>
      <c r="B181" s="5" t="s">
        <v>261</v>
      </c>
      <c r="C181" s="1">
        <v>25000</v>
      </c>
      <c r="D181" s="13">
        <v>2022</v>
      </c>
    </row>
    <row r="182" spans="1:4" x14ac:dyDescent="0.25">
      <c r="A182" s="11">
        <f t="shared" si="2"/>
        <v>176</v>
      </c>
      <c r="B182" s="5" t="s">
        <v>47</v>
      </c>
      <c r="C182" s="1">
        <v>4500</v>
      </c>
      <c r="D182" s="13">
        <v>2022</v>
      </c>
    </row>
    <row r="183" spans="1:4" x14ac:dyDescent="0.25">
      <c r="A183" s="11">
        <f t="shared" si="2"/>
        <v>177</v>
      </c>
      <c r="B183" s="5" t="s">
        <v>262</v>
      </c>
      <c r="C183" s="1">
        <v>1500</v>
      </c>
      <c r="D183" s="13">
        <v>2022</v>
      </c>
    </row>
    <row r="184" spans="1:4" x14ac:dyDescent="0.25">
      <c r="A184" s="11">
        <f t="shared" si="2"/>
        <v>178</v>
      </c>
      <c r="B184" s="5" t="s">
        <v>263</v>
      </c>
      <c r="C184" s="1">
        <v>500</v>
      </c>
      <c r="D184" s="13">
        <v>2022</v>
      </c>
    </row>
    <row r="185" spans="1:4" x14ac:dyDescent="0.25">
      <c r="A185" s="11">
        <f t="shared" si="2"/>
        <v>179</v>
      </c>
      <c r="B185" s="5" t="s">
        <v>130</v>
      </c>
      <c r="C185" s="1">
        <v>1500</v>
      </c>
      <c r="D185" s="13">
        <v>2022</v>
      </c>
    </row>
    <row r="186" spans="1:4" x14ac:dyDescent="0.25">
      <c r="A186" s="11">
        <f t="shared" si="2"/>
        <v>180</v>
      </c>
      <c r="B186" s="5" t="s">
        <v>18</v>
      </c>
      <c r="C186" s="1">
        <v>1600</v>
      </c>
      <c r="D186" s="13">
        <v>2022</v>
      </c>
    </row>
    <row r="187" spans="1:4" x14ac:dyDescent="0.25">
      <c r="A187" s="11">
        <f t="shared" si="2"/>
        <v>181</v>
      </c>
      <c r="B187" s="5" t="s">
        <v>19</v>
      </c>
      <c r="C187" s="1">
        <v>1100</v>
      </c>
      <c r="D187" s="13">
        <v>2022</v>
      </c>
    </row>
    <row r="188" spans="1:4" x14ac:dyDescent="0.25">
      <c r="A188" s="11">
        <f t="shared" si="2"/>
        <v>182</v>
      </c>
      <c r="B188" s="5" t="s">
        <v>264</v>
      </c>
      <c r="C188" s="1">
        <v>6000</v>
      </c>
      <c r="D188" s="13">
        <v>2022</v>
      </c>
    </row>
    <row r="189" spans="1:4" x14ac:dyDescent="0.25">
      <c r="A189" s="11">
        <f t="shared" si="2"/>
        <v>183</v>
      </c>
      <c r="B189" s="5" t="s">
        <v>265</v>
      </c>
      <c r="C189" s="1">
        <v>10000</v>
      </c>
      <c r="D189" s="13">
        <v>2022</v>
      </c>
    </row>
    <row r="190" spans="1:4" x14ac:dyDescent="0.25">
      <c r="A190" s="11">
        <f t="shared" si="2"/>
        <v>184</v>
      </c>
      <c r="B190" s="5" t="s">
        <v>48</v>
      </c>
      <c r="C190" s="1">
        <v>5000</v>
      </c>
      <c r="D190" s="13">
        <v>2022</v>
      </c>
    </row>
    <row r="191" spans="1:4" x14ac:dyDescent="0.25">
      <c r="A191" s="11">
        <f t="shared" si="2"/>
        <v>185</v>
      </c>
      <c r="B191" s="5" t="s">
        <v>52</v>
      </c>
      <c r="C191" s="1">
        <v>750</v>
      </c>
      <c r="D191" s="13">
        <v>2022</v>
      </c>
    </row>
    <row r="192" spans="1:4" x14ac:dyDescent="0.25">
      <c r="A192" s="11">
        <f t="shared" si="2"/>
        <v>186</v>
      </c>
      <c r="B192" s="5" t="s">
        <v>266</v>
      </c>
      <c r="C192" s="1">
        <v>5000</v>
      </c>
      <c r="D192" s="13">
        <v>2022</v>
      </c>
    </row>
    <row r="193" spans="1:4" x14ac:dyDescent="0.25">
      <c r="A193" s="11">
        <f t="shared" si="2"/>
        <v>187</v>
      </c>
      <c r="B193" s="5" t="s">
        <v>267</v>
      </c>
      <c r="C193" s="1">
        <v>500</v>
      </c>
      <c r="D193" s="13">
        <v>2022</v>
      </c>
    </row>
    <row r="194" spans="1:4" x14ac:dyDescent="0.25">
      <c r="A194" s="11">
        <f t="shared" ref="A194:A232" si="3">+A193+1</f>
        <v>188</v>
      </c>
      <c r="B194" s="5" t="s">
        <v>268</v>
      </c>
      <c r="C194" s="1">
        <v>4000</v>
      </c>
      <c r="D194" s="13">
        <v>2022</v>
      </c>
    </row>
    <row r="195" spans="1:4" x14ac:dyDescent="0.25">
      <c r="A195" s="11">
        <f t="shared" si="3"/>
        <v>189</v>
      </c>
      <c r="B195" s="5" t="s">
        <v>269</v>
      </c>
      <c r="C195" s="1">
        <v>17500</v>
      </c>
      <c r="D195" s="13">
        <v>2022</v>
      </c>
    </row>
    <row r="196" spans="1:4" x14ac:dyDescent="0.25">
      <c r="A196" s="11">
        <f t="shared" si="3"/>
        <v>190</v>
      </c>
      <c r="B196" s="5" t="s">
        <v>270</v>
      </c>
      <c r="C196" s="1">
        <v>2500</v>
      </c>
      <c r="D196" s="13">
        <v>2022</v>
      </c>
    </row>
    <row r="197" spans="1:4" x14ac:dyDescent="0.25">
      <c r="A197" s="11">
        <f t="shared" si="3"/>
        <v>191</v>
      </c>
      <c r="B197" s="5" t="s">
        <v>271</v>
      </c>
      <c r="C197" s="1">
        <v>5000</v>
      </c>
      <c r="D197" s="13">
        <v>2022</v>
      </c>
    </row>
    <row r="198" spans="1:4" x14ac:dyDescent="0.25">
      <c r="A198" s="11">
        <f t="shared" si="3"/>
        <v>192</v>
      </c>
      <c r="B198" s="5" t="s">
        <v>272</v>
      </c>
      <c r="C198" s="1">
        <v>8000</v>
      </c>
      <c r="D198" s="13">
        <v>2022</v>
      </c>
    </row>
    <row r="199" spans="1:4" x14ac:dyDescent="0.25">
      <c r="A199" s="11">
        <f t="shared" si="3"/>
        <v>193</v>
      </c>
      <c r="B199" s="5" t="s">
        <v>53</v>
      </c>
      <c r="C199" s="1">
        <v>10000</v>
      </c>
      <c r="D199" s="13">
        <v>2022</v>
      </c>
    </row>
    <row r="200" spans="1:4" x14ac:dyDescent="0.25">
      <c r="A200" s="11">
        <f t="shared" si="3"/>
        <v>194</v>
      </c>
      <c r="B200" s="5" t="s">
        <v>24</v>
      </c>
      <c r="C200" s="14">
        <v>500</v>
      </c>
      <c r="D200" s="13">
        <v>2022</v>
      </c>
    </row>
    <row r="201" spans="1:4" x14ac:dyDescent="0.25">
      <c r="A201" s="11">
        <f t="shared" si="3"/>
        <v>195</v>
      </c>
      <c r="B201" s="5" t="s">
        <v>250</v>
      </c>
      <c r="C201" s="14">
        <v>200</v>
      </c>
      <c r="D201" s="13">
        <v>2022</v>
      </c>
    </row>
    <row r="202" spans="1:4" x14ac:dyDescent="0.25">
      <c r="A202" s="11">
        <f t="shared" si="3"/>
        <v>196</v>
      </c>
      <c r="B202" s="5" t="s">
        <v>10</v>
      </c>
      <c r="C202" s="1">
        <v>300</v>
      </c>
      <c r="D202" s="13">
        <v>2022</v>
      </c>
    </row>
    <row r="203" spans="1:4" x14ac:dyDescent="0.25">
      <c r="A203" s="11">
        <f t="shared" si="3"/>
        <v>197</v>
      </c>
      <c r="B203" s="5" t="s">
        <v>10</v>
      </c>
      <c r="C203" s="1">
        <v>450</v>
      </c>
      <c r="D203" s="13">
        <v>2022</v>
      </c>
    </row>
    <row r="204" spans="1:4" x14ac:dyDescent="0.25">
      <c r="A204" s="11">
        <f t="shared" si="3"/>
        <v>198</v>
      </c>
      <c r="B204" s="5" t="s">
        <v>10</v>
      </c>
      <c r="C204" s="1">
        <v>70</v>
      </c>
      <c r="D204" s="13">
        <v>2022</v>
      </c>
    </row>
    <row r="205" spans="1:4" x14ac:dyDescent="0.25">
      <c r="A205" s="11">
        <f t="shared" si="3"/>
        <v>199</v>
      </c>
      <c r="B205" s="5" t="s">
        <v>255</v>
      </c>
      <c r="C205" s="1">
        <v>100</v>
      </c>
      <c r="D205" s="13">
        <v>2022</v>
      </c>
    </row>
    <row r="206" spans="1:4" x14ac:dyDescent="0.25">
      <c r="A206" s="11">
        <f t="shared" si="3"/>
        <v>200</v>
      </c>
      <c r="B206" s="5" t="s">
        <v>46</v>
      </c>
      <c r="C206" s="1">
        <v>250</v>
      </c>
      <c r="D206" s="13">
        <v>2022</v>
      </c>
    </row>
    <row r="207" spans="1:4" x14ac:dyDescent="0.25">
      <c r="A207" s="11">
        <f t="shared" si="3"/>
        <v>201</v>
      </c>
      <c r="B207" s="5" t="s">
        <v>46</v>
      </c>
      <c r="C207" s="1">
        <v>212</v>
      </c>
      <c r="D207" s="13">
        <v>2022</v>
      </c>
    </row>
    <row r="208" spans="1:4" x14ac:dyDescent="0.25">
      <c r="A208" s="11">
        <f t="shared" si="3"/>
        <v>202</v>
      </c>
      <c r="B208" s="5" t="s">
        <v>260</v>
      </c>
      <c r="C208" s="1">
        <v>350</v>
      </c>
      <c r="D208" s="13">
        <v>2022</v>
      </c>
    </row>
    <row r="209" spans="1:4" x14ac:dyDescent="0.25">
      <c r="A209" s="11">
        <f t="shared" si="3"/>
        <v>203</v>
      </c>
      <c r="B209" s="5" t="s">
        <v>260</v>
      </c>
      <c r="C209" s="1">
        <v>350</v>
      </c>
      <c r="D209" s="13">
        <v>2022</v>
      </c>
    </row>
    <row r="210" spans="1:4" x14ac:dyDescent="0.25">
      <c r="A210" s="11">
        <f t="shared" si="3"/>
        <v>204</v>
      </c>
      <c r="B210" s="5" t="s">
        <v>260</v>
      </c>
      <c r="C210" s="1">
        <v>300.18</v>
      </c>
      <c r="D210" s="13">
        <v>2022</v>
      </c>
    </row>
    <row r="211" spans="1:4" x14ac:dyDescent="0.25">
      <c r="A211" s="11">
        <f t="shared" si="3"/>
        <v>205</v>
      </c>
      <c r="B211" s="5" t="s">
        <v>273</v>
      </c>
      <c r="C211" s="1">
        <v>250</v>
      </c>
      <c r="D211" s="13">
        <v>2022</v>
      </c>
    </row>
    <row r="212" spans="1:4" x14ac:dyDescent="0.25">
      <c r="A212" s="11">
        <f t="shared" si="3"/>
        <v>206</v>
      </c>
      <c r="B212" s="5" t="s">
        <v>154</v>
      </c>
      <c r="C212" s="1">
        <v>5500</v>
      </c>
      <c r="D212" s="13">
        <v>2022</v>
      </c>
    </row>
    <row r="213" spans="1:4" x14ac:dyDescent="0.25">
      <c r="A213" s="11">
        <f t="shared" si="3"/>
        <v>207</v>
      </c>
      <c r="B213" s="5" t="s">
        <v>31</v>
      </c>
      <c r="C213" s="1">
        <v>5000</v>
      </c>
      <c r="D213" s="13">
        <v>2022</v>
      </c>
    </row>
    <row r="214" spans="1:4" x14ac:dyDescent="0.25">
      <c r="A214" s="11">
        <f t="shared" si="3"/>
        <v>208</v>
      </c>
      <c r="B214" s="5" t="s">
        <v>157</v>
      </c>
      <c r="C214" s="1">
        <v>10000</v>
      </c>
      <c r="D214" s="13">
        <v>2022</v>
      </c>
    </row>
    <row r="215" spans="1:4" x14ac:dyDescent="0.25">
      <c r="A215" s="11">
        <f t="shared" si="3"/>
        <v>209</v>
      </c>
      <c r="B215" s="5" t="s">
        <v>49</v>
      </c>
      <c r="C215" s="1">
        <v>2000</v>
      </c>
      <c r="D215" s="13">
        <v>2022</v>
      </c>
    </row>
    <row r="216" spans="1:4" x14ac:dyDescent="0.25">
      <c r="A216" s="11">
        <f t="shared" si="3"/>
        <v>210</v>
      </c>
      <c r="B216" s="5" t="s">
        <v>42</v>
      </c>
      <c r="C216" s="1">
        <v>2800</v>
      </c>
      <c r="D216" s="13">
        <v>2022</v>
      </c>
    </row>
    <row r="217" spans="1:4" x14ac:dyDescent="0.25">
      <c r="A217" s="11">
        <f t="shared" si="3"/>
        <v>211</v>
      </c>
      <c r="B217" s="5" t="s">
        <v>274</v>
      </c>
      <c r="C217" s="1">
        <v>12500</v>
      </c>
      <c r="D217" s="13">
        <v>2022</v>
      </c>
    </row>
    <row r="218" spans="1:4" x14ac:dyDescent="0.25">
      <c r="A218" s="11">
        <f t="shared" si="3"/>
        <v>212</v>
      </c>
      <c r="B218" s="5" t="s">
        <v>61</v>
      </c>
      <c r="C218" s="1">
        <v>3150</v>
      </c>
      <c r="D218" s="13">
        <v>2022</v>
      </c>
    </row>
    <row r="219" spans="1:4" x14ac:dyDescent="0.25">
      <c r="A219" s="11">
        <f t="shared" si="3"/>
        <v>213</v>
      </c>
      <c r="B219" s="5" t="s">
        <v>275</v>
      </c>
      <c r="C219" s="1">
        <v>7500</v>
      </c>
      <c r="D219" s="13">
        <v>2022</v>
      </c>
    </row>
    <row r="220" spans="1:4" x14ac:dyDescent="0.25">
      <c r="A220" s="11">
        <f t="shared" si="3"/>
        <v>214</v>
      </c>
      <c r="B220" s="5" t="s">
        <v>177</v>
      </c>
      <c r="C220" s="1">
        <v>3500</v>
      </c>
      <c r="D220" s="13">
        <v>2022</v>
      </c>
    </row>
    <row r="221" spans="1:4" x14ac:dyDescent="0.25">
      <c r="A221" s="11">
        <f t="shared" si="3"/>
        <v>215</v>
      </c>
      <c r="B221" s="5" t="s">
        <v>276</v>
      </c>
      <c r="C221" s="1">
        <v>2000</v>
      </c>
      <c r="D221" s="13">
        <v>2022</v>
      </c>
    </row>
    <row r="222" spans="1:4" x14ac:dyDescent="0.25">
      <c r="A222" s="11">
        <f t="shared" si="3"/>
        <v>216</v>
      </c>
      <c r="B222" s="5" t="s">
        <v>277</v>
      </c>
      <c r="C222" s="1">
        <v>5000</v>
      </c>
      <c r="D222" s="13">
        <v>2022</v>
      </c>
    </row>
    <row r="223" spans="1:4" x14ac:dyDescent="0.25">
      <c r="A223" s="11">
        <f t="shared" si="3"/>
        <v>217</v>
      </c>
      <c r="B223" s="5" t="s">
        <v>278</v>
      </c>
      <c r="C223" s="1">
        <v>600</v>
      </c>
      <c r="D223" s="13">
        <v>2022</v>
      </c>
    </row>
    <row r="224" spans="1:4" x14ac:dyDescent="0.25">
      <c r="A224" s="11">
        <f t="shared" si="3"/>
        <v>218</v>
      </c>
      <c r="B224" s="5" t="s">
        <v>27</v>
      </c>
      <c r="C224" s="1">
        <v>50000</v>
      </c>
      <c r="D224" s="13">
        <v>2022</v>
      </c>
    </row>
    <row r="225" spans="1:4" x14ac:dyDescent="0.25">
      <c r="A225" s="11">
        <f t="shared" si="3"/>
        <v>219</v>
      </c>
      <c r="B225" s="5" t="s">
        <v>279</v>
      </c>
      <c r="C225" s="1">
        <v>3000</v>
      </c>
      <c r="D225" s="13">
        <v>2022</v>
      </c>
    </row>
    <row r="226" spans="1:4" x14ac:dyDescent="0.25">
      <c r="A226" s="11">
        <f t="shared" si="3"/>
        <v>220</v>
      </c>
      <c r="B226" s="5" t="s">
        <v>63</v>
      </c>
      <c r="C226" s="1">
        <v>5000</v>
      </c>
      <c r="D226" s="13">
        <v>2022</v>
      </c>
    </row>
    <row r="227" spans="1:4" x14ac:dyDescent="0.25">
      <c r="A227" s="11">
        <f t="shared" si="3"/>
        <v>221</v>
      </c>
      <c r="B227" s="5" t="s">
        <v>280</v>
      </c>
      <c r="C227" s="1">
        <v>20000</v>
      </c>
      <c r="D227" s="13">
        <v>2022</v>
      </c>
    </row>
    <row r="228" spans="1:4" x14ac:dyDescent="0.25">
      <c r="A228" s="11">
        <f t="shared" si="3"/>
        <v>222</v>
      </c>
      <c r="B228" s="5" t="s">
        <v>281</v>
      </c>
      <c r="C228" s="1">
        <v>5000</v>
      </c>
      <c r="D228" s="13">
        <v>2022</v>
      </c>
    </row>
    <row r="229" spans="1:4" x14ac:dyDescent="0.25">
      <c r="A229" s="11">
        <f t="shared" si="3"/>
        <v>223</v>
      </c>
      <c r="B229" s="5" t="s">
        <v>282</v>
      </c>
      <c r="C229" s="1">
        <v>750</v>
      </c>
      <c r="D229" s="13">
        <v>2022</v>
      </c>
    </row>
    <row r="230" spans="1:4" x14ac:dyDescent="0.25">
      <c r="A230" s="11">
        <f t="shared" si="3"/>
        <v>224</v>
      </c>
      <c r="B230" s="5" t="s">
        <v>283</v>
      </c>
      <c r="C230" s="1">
        <v>1000</v>
      </c>
      <c r="D230" s="13">
        <v>2022</v>
      </c>
    </row>
    <row r="231" spans="1:4" x14ac:dyDescent="0.25">
      <c r="A231" s="11">
        <f t="shared" si="3"/>
        <v>225</v>
      </c>
      <c r="B231" s="5" t="s">
        <v>284</v>
      </c>
      <c r="C231" s="14">
        <v>154.66999999999999</v>
      </c>
      <c r="D231" s="13">
        <v>2022</v>
      </c>
    </row>
    <row r="232" spans="1:4" ht="15.75" thickBot="1" x14ac:dyDescent="0.3">
      <c r="A232" s="11">
        <f t="shared" si="3"/>
        <v>226</v>
      </c>
      <c r="B232" s="7" t="s">
        <v>152</v>
      </c>
      <c r="C232" s="9">
        <f>SUM(C128:C231)</f>
        <v>909015.58000000019</v>
      </c>
      <c r="D232" s="20"/>
    </row>
    <row r="233" spans="1:4" ht="15.75" thickTop="1" x14ac:dyDescent="0.25"/>
    <row r="234" spans="1:4" x14ac:dyDescent="0.25">
      <c r="A234" s="11">
        <f>+A232+1</f>
        <v>227</v>
      </c>
      <c r="B234" s="5" t="s">
        <v>56</v>
      </c>
      <c r="C234" s="1">
        <v>500</v>
      </c>
      <c r="D234" s="13">
        <v>2023</v>
      </c>
    </row>
    <row r="235" spans="1:4" x14ac:dyDescent="0.25">
      <c r="A235" s="11">
        <f>+A234+1</f>
        <v>228</v>
      </c>
      <c r="B235" s="5" t="s">
        <v>56</v>
      </c>
      <c r="C235" s="1">
        <v>600</v>
      </c>
      <c r="D235" s="13">
        <v>2023</v>
      </c>
    </row>
    <row r="236" spans="1:4" x14ac:dyDescent="0.25">
      <c r="A236" s="11">
        <f t="shared" ref="A236:A299" si="4">+A235+1</f>
        <v>229</v>
      </c>
      <c r="B236" s="5" t="s">
        <v>56</v>
      </c>
      <c r="C236" s="1">
        <v>1000</v>
      </c>
      <c r="D236" s="13">
        <v>2023</v>
      </c>
    </row>
    <row r="237" spans="1:4" x14ac:dyDescent="0.25">
      <c r="A237" s="11">
        <f t="shared" si="4"/>
        <v>230</v>
      </c>
      <c r="B237" s="5" t="s">
        <v>57</v>
      </c>
      <c r="C237" s="1">
        <v>1000</v>
      </c>
      <c r="D237" s="13">
        <v>2023</v>
      </c>
    </row>
    <row r="238" spans="1:4" x14ac:dyDescent="0.25">
      <c r="A238" s="11">
        <f t="shared" si="4"/>
        <v>231</v>
      </c>
      <c r="B238" s="5" t="s">
        <v>58</v>
      </c>
      <c r="C238" s="1">
        <v>1500</v>
      </c>
      <c r="D238" s="13">
        <v>2023</v>
      </c>
    </row>
    <row r="239" spans="1:4" x14ac:dyDescent="0.25">
      <c r="A239" s="11">
        <f t="shared" si="4"/>
        <v>232</v>
      </c>
      <c r="B239" s="5" t="s">
        <v>56</v>
      </c>
      <c r="C239" s="1">
        <v>1500</v>
      </c>
      <c r="D239" s="13">
        <v>2023</v>
      </c>
    </row>
    <row r="240" spans="1:4" x14ac:dyDescent="0.25">
      <c r="A240" s="11">
        <f t="shared" si="4"/>
        <v>233</v>
      </c>
      <c r="B240" s="5" t="s">
        <v>59</v>
      </c>
      <c r="C240" s="1">
        <v>1500</v>
      </c>
      <c r="D240" s="13">
        <v>2023</v>
      </c>
    </row>
    <row r="241" spans="1:4" x14ac:dyDescent="0.25">
      <c r="A241" s="11">
        <f t="shared" si="4"/>
        <v>234</v>
      </c>
      <c r="B241" s="5" t="s">
        <v>60</v>
      </c>
      <c r="C241" s="1">
        <v>2500</v>
      </c>
      <c r="D241" s="13">
        <v>2023</v>
      </c>
    </row>
    <row r="242" spans="1:4" x14ac:dyDescent="0.25">
      <c r="A242" s="11">
        <f t="shared" si="4"/>
        <v>235</v>
      </c>
      <c r="B242" s="5" t="s">
        <v>56</v>
      </c>
      <c r="C242" s="1">
        <v>2500</v>
      </c>
      <c r="D242" s="13">
        <v>2023</v>
      </c>
    </row>
    <row r="243" spans="1:4" x14ac:dyDescent="0.25">
      <c r="A243" s="11">
        <f t="shared" si="4"/>
        <v>236</v>
      </c>
      <c r="B243" s="5" t="s">
        <v>61</v>
      </c>
      <c r="C243" s="1">
        <v>3150</v>
      </c>
      <c r="D243" s="13">
        <v>2023</v>
      </c>
    </row>
    <row r="244" spans="1:4" x14ac:dyDescent="0.25">
      <c r="A244" s="11">
        <f t="shared" si="4"/>
        <v>237</v>
      </c>
      <c r="B244" s="5" t="s">
        <v>62</v>
      </c>
      <c r="C244" s="1">
        <v>10000</v>
      </c>
      <c r="D244" s="13">
        <v>2023</v>
      </c>
    </row>
    <row r="245" spans="1:4" x14ac:dyDescent="0.25">
      <c r="A245" s="11">
        <f t="shared" si="4"/>
        <v>238</v>
      </c>
      <c r="B245" s="5" t="s">
        <v>63</v>
      </c>
      <c r="C245" s="1">
        <v>10000</v>
      </c>
      <c r="D245" s="13">
        <v>2023</v>
      </c>
    </row>
    <row r="246" spans="1:4" x14ac:dyDescent="0.25">
      <c r="A246" s="11">
        <f t="shared" si="4"/>
        <v>239</v>
      </c>
      <c r="B246" s="5" t="s">
        <v>64</v>
      </c>
      <c r="C246" s="1">
        <v>50000</v>
      </c>
      <c r="D246" s="13">
        <v>2023</v>
      </c>
    </row>
    <row r="247" spans="1:4" x14ac:dyDescent="0.25">
      <c r="A247" s="11">
        <f t="shared" si="4"/>
        <v>240</v>
      </c>
      <c r="B247" s="5" t="s">
        <v>56</v>
      </c>
      <c r="C247" s="14">
        <v>90</v>
      </c>
      <c r="D247" s="13">
        <v>2023</v>
      </c>
    </row>
    <row r="248" spans="1:4" x14ac:dyDescent="0.25">
      <c r="A248" s="11">
        <f t="shared" si="4"/>
        <v>241</v>
      </c>
      <c r="B248" s="5" t="s">
        <v>132</v>
      </c>
      <c r="C248" s="14">
        <v>259.06</v>
      </c>
      <c r="D248" s="13">
        <v>2023</v>
      </c>
    </row>
    <row r="249" spans="1:4" x14ac:dyDescent="0.25">
      <c r="A249" s="11">
        <f t="shared" si="4"/>
        <v>242</v>
      </c>
      <c r="B249" s="5" t="s">
        <v>56</v>
      </c>
      <c r="C249" s="14">
        <v>400</v>
      </c>
      <c r="D249" s="13">
        <v>2023</v>
      </c>
    </row>
    <row r="250" spans="1:4" x14ac:dyDescent="0.25">
      <c r="A250" s="11">
        <f t="shared" si="4"/>
        <v>243</v>
      </c>
      <c r="B250" s="5" t="s">
        <v>133</v>
      </c>
      <c r="C250" s="14">
        <v>410</v>
      </c>
      <c r="D250" s="13">
        <v>2023</v>
      </c>
    </row>
    <row r="251" spans="1:4" x14ac:dyDescent="0.25">
      <c r="A251" s="11">
        <f t="shared" si="4"/>
        <v>244</v>
      </c>
      <c r="B251" s="5" t="s">
        <v>133</v>
      </c>
      <c r="C251" s="14">
        <v>450</v>
      </c>
      <c r="D251" s="13">
        <v>2023</v>
      </c>
    </row>
    <row r="252" spans="1:4" x14ac:dyDescent="0.25">
      <c r="A252" s="11">
        <f t="shared" si="4"/>
        <v>245</v>
      </c>
      <c r="B252" s="5" t="s">
        <v>65</v>
      </c>
      <c r="C252" s="1">
        <v>500</v>
      </c>
      <c r="D252" s="13">
        <v>2023</v>
      </c>
    </row>
    <row r="253" spans="1:4" x14ac:dyDescent="0.25">
      <c r="A253" s="11">
        <f t="shared" si="4"/>
        <v>246</v>
      </c>
      <c r="B253" s="5" t="s">
        <v>66</v>
      </c>
      <c r="C253" s="1">
        <v>500</v>
      </c>
      <c r="D253" s="13">
        <v>2023</v>
      </c>
    </row>
    <row r="254" spans="1:4" x14ac:dyDescent="0.25">
      <c r="A254" s="11">
        <f t="shared" si="4"/>
        <v>247</v>
      </c>
      <c r="B254" s="5" t="s">
        <v>67</v>
      </c>
      <c r="C254" s="1">
        <v>1450</v>
      </c>
      <c r="D254" s="13">
        <v>2023</v>
      </c>
    </row>
    <row r="255" spans="1:4" x14ac:dyDescent="0.25">
      <c r="A255" s="11">
        <f t="shared" si="4"/>
        <v>248</v>
      </c>
      <c r="B255" s="5" t="s">
        <v>68</v>
      </c>
      <c r="C255" s="1">
        <v>1500</v>
      </c>
      <c r="D255" s="13">
        <v>2023</v>
      </c>
    </row>
    <row r="256" spans="1:4" x14ac:dyDescent="0.25">
      <c r="A256" s="11">
        <f t="shared" si="4"/>
        <v>249</v>
      </c>
      <c r="B256" s="5" t="s">
        <v>69</v>
      </c>
      <c r="C256" s="1">
        <v>1500</v>
      </c>
      <c r="D256" s="13">
        <v>2023</v>
      </c>
    </row>
    <row r="257" spans="1:4" x14ac:dyDescent="0.25">
      <c r="A257" s="11">
        <f t="shared" si="4"/>
        <v>250</v>
      </c>
      <c r="B257" s="5" t="s">
        <v>67</v>
      </c>
      <c r="C257" s="1">
        <v>1750</v>
      </c>
      <c r="D257" s="13">
        <v>2023</v>
      </c>
    </row>
    <row r="258" spans="1:4" x14ac:dyDescent="0.25">
      <c r="A258" s="11">
        <f t="shared" si="4"/>
        <v>251</v>
      </c>
      <c r="B258" s="5" t="s">
        <v>70</v>
      </c>
      <c r="C258" s="1">
        <v>2500</v>
      </c>
      <c r="D258" s="13">
        <v>2023</v>
      </c>
    </row>
    <row r="259" spans="1:4" x14ac:dyDescent="0.25">
      <c r="A259" s="11">
        <f t="shared" si="4"/>
        <v>252</v>
      </c>
      <c r="B259" s="5" t="s">
        <v>71</v>
      </c>
      <c r="C259" s="1">
        <v>5000</v>
      </c>
      <c r="D259" s="13">
        <v>2023</v>
      </c>
    </row>
    <row r="260" spans="1:4" x14ac:dyDescent="0.25">
      <c r="A260" s="11">
        <f t="shared" si="4"/>
        <v>253</v>
      </c>
      <c r="B260" s="5" t="s">
        <v>72</v>
      </c>
      <c r="C260" s="1">
        <v>5000</v>
      </c>
      <c r="D260" s="13">
        <v>2023</v>
      </c>
    </row>
    <row r="261" spans="1:4" x14ac:dyDescent="0.25">
      <c r="A261" s="11">
        <f t="shared" si="4"/>
        <v>254</v>
      </c>
      <c r="B261" s="5" t="s">
        <v>73</v>
      </c>
      <c r="C261" s="1">
        <v>5000</v>
      </c>
      <c r="D261" s="13">
        <v>2023</v>
      </c>
    </row>
    <row r="262" spans="1:4" x14ac:dyDescent="0.25">
      <c r="A262" s="11">
        <f t="shared" si="4"/>
        <v>255</v>
      </c>
      <c r="B262" s="5" t="s">
        <v>73</v>
      </c>
      <c r="C262" s="1">
        <v>5000</v>
      </c>
      <c r="D262" s="13">
        <v>2023</v>
      </c>
    </row>
    <row r="263" spans="1:4" x14ac:dyDescent="0.25">
      <c r="A263" s="11">
        <f t="shared" si="4"/>
        <v>256</v>
      </c>
      <c r="B263" s="5" t="s">
        <v>74</v>
      </c>
      <c r="C263" s="1">
        <v>5000</v>
      </c>
      <c r="D263" s="13">
        <v>2023</v>
      </c>
    </row>
    <row r="264" spans="1:4" x14ac:dyDescent="0.25">
      <c r="A264" s="11">
        <f t="shared" si="4"/>
        <v>257</v>
      </c>
      <c r="B264" s="5" t="s">
        <v>134</v>
      </c>
      <c r="C264" s="14">
        <v>15.92</v>
      </c>
      <c r="D264" s="13">
        <v>2023</v>
      </c>
    </row>
    <row r="265" spans="1:4" x14ac:dyDescent="0.25">
      <c r="A265" s="11">
        <f t="shared" si="4"/>
        <v>258</v>
      </c>
      <c r="B265" s="5" t="s">
        <v>135</v>
      </c>
      <c r="C265" s="14">
        <v>38.99</v>
      </c>
      <c r="D265" s="13">
        <v>2023</v>
      </c>
    </row>
    <row r="266" spans="1:4" x14ac:dyDescent="0.25">
      <c r="A266" s="11">
        <f t="shared" si="4"/>
        <v>259</v>
      </c>
      <c r="B266" s="5" t="s">
        <v>135</v>
      </c>
      <c r="C266" s="14">
        <v>40.549999999999997</v>
      </c>
      <c r="D266" s="13">
        <v>2023</v>
      </c>
    </row>
    <row r="267" spans="1:4" x14ac:dyDescent="0.25">
      <c r="A267" s="11">
        <f t="shared" si="4"/>
        <v>260</v>
      </c>
      <c r="B267" s="5" t="s">
        <v>136</v>
      </c>
      <c r="C267" s="14">
        <v>57.73</v>
      </c>
      <c r="D267" s="13">
        <v>2023</v>
      </c>
    </row>
    <row r="268" spans="1:4" x14ac:dyDescent="0.25">
      <c r="A268" s="11">
        <f t="shared" si="4"/>
        <v>261</v>
      </c>
      <c r="B268" s="5" t="s">
        <v>137</v>
      </c>
      <c r="C268" s="14">
        <v>91.74</v>
      </c>
      <c r="D268" s="13">
        <v>2023</v>
      </c>
    </row>
    <row r="269" spans="1:4" x14ac:dyDescent="0.25">
      <c r="A269" s="11">
        <f t="shared" si="4"/>
        <v>262</v>
      </c>
      <c r="B269" s="5" t="s">
        <v>138</v>
      </c>
      <c r="C269" s="14">
        <v>136.44</v>
      </c>
      <c r="D269" s="13">
        <v>2023</v>
      </c>
    </row>
    <row r="270" spans="1:4" x14ac:dyDescent="0.25">
      <c r="A270" s="11">
        <f t="shared" si="4"/>
        <v>263</v>
      </c>
      <c r="B270" s="5" t="s">
        <v>139</v>
      </c>
      <c r="C270" s="14">
        <v>200</v>
      </c>
      <c r="D270" s="13">
        <v>2023</v>
      </c>
    </row>
    <row r="271" spans="1:4" x14ac:dyDescent="0.25">
      <c r="A271" s="11">
        <f t="shared" si="4"/>
        <v>264</v>
      </c>
      <c r="B271" s="5" t="s">
        <v>67</v>
      </c>
      <c r="C271" s="14">
        <v>250</v>
      </c>
      <c r="D271" s="13">
        <v>2023</v>
      </c>
    </row>
    <row r="272" spans="1:4" x14ac:dyDescent="0.25">
      <c r="A272" s="11">
        <f t="shared" si="4"/>
        <v>265</v>
      </c>
      <c r="B272" s="5" t="s">
        <v>140</v>
      </c>
      <c r="C272" s="14">
        <v>260.69</v>
      </c>
      <c r="D272" s="13">
        <v>2023</v>
      </c>
    </row>
    <row r="273" spans="1:4" x14ac:dyDescent="0.25">
      <c r="A273" s="11">
        <f t="shared" si="4"/>
        <v>266</v>
      </c>
      <c r="B273" s="5" t="s">
        <v>141</v>
      </c>
      <c r="C273" s="14">
        <v>307.63</v>
      </c>
      <c r="D273" s="13">
        <v>2023</v>
      </c>
    </row>
    <row r="274" spans="1:4" x14ac:dyDescent="0.25">
      <c r="A274" s="11">
        <f t="shared" si="4"/>
        <v>267</v>
      </c>
      <c r="B274" s="5" t="s">
        <v>142</v>
      </c>
      <c r="C274" s="14">
        <v>389.4</v>
      </c>
      <c r="D274" s="13">
        <v>2023</v>
      </c>
    </row>
    <row r="275" spans="1:4" x14ac:dyDescent="0.25">
      <c r="A275" s="11">
        <f t="shared" si="4"/>
        <v>268</v>
      </c>
      <c r="B275" s="5" t="s">
        <v>143</v>
      </c>
      <c r="C275" s="14">
        <v>469.07</v>
      </c>
      <c r="D275" s="13">
        <v>2023</v>
      </c>
    </row>
    <row r="276" spans="1:4" x14ac:dyDescent="0.25">
      <c r="A276" s="11">
        <f t="shared" si="4"/>
        <v>269</v>
      </c>
      <c r="B276" s="5" t="s">
        <v>143</v>
      </c>
      <c r="C276" s="14">
        <v>496.4</v>
      </c>
      <c r="D276" s="13">
        <v>2023</v>
      </c>
    </row>
    <row r="277" spans="1:4" x14ac:dyDescent="0.25">
      <c r="A277" s="11">
        <f t="shared" si="4"/>
        <v>270</v>
      </c>
      <c r="B277" s="5" t="s">
        <v>75</v>
      </c>
      <c r="C277" s="14">
        <v>500</v>
      </c>
      <c r="D277" s="13">
        <v>2023</v>
      </c>
    </row>
    <row r="278" spans="1:4" x14ac:dyDescent="0.25">
      <c r="A278" s="11">
        <f t="shared" si="4"/>
        <v>271</v>
      </c>
      <c r="B278" s="5" t="s">
        <v>76</v>
      </c>
      <c r="C278" s="14">
        <v>500</v>
      </c>
      <c r="D278" s="13">
        <v>2023</v>
      </c>
    </row>
    <row r="279" spans="1:4" x14ac:dyDescent="0.25">
      <c r="A279" s="11">
        <f t="shared" si="4"/>
        <v>272</v>
      </c>
      <c r="B279" s="5" t="s">
        <v>77</v>
      </c>
      <c r="C279" s="1">
        <v>500</v>
      </c>
      <c r="D279" s="13">
        <v>2023</v>
      </c>
    </row>
    <row r="280" spans="1:4" x14ac:dyDescent="0.25">
      <c r="A280" s="11">
        <f t="shared" si="4"/>
        <v>273</v>
      </c>
      <c r="B280" s="5" t="s">
        <v>78</v>
      </c>
      <c r="C280" s="1">
        <v>500</v>
      </c>
      <c r="D280" s="13">
        <v>2023</v>
      </c>
    </row>
    <row r="281" spans="1:4" x14ac:dyDescent="0.25">
      <c r="A281" s="11">
        <f t="shared" si="4"/>
        <v>274</v>
      </c>
      <c r="B281" s="5" t="s">
        <v>79</v>
      </c>
      <c r="C281" s="1">
        <v>500</v>
      </c>
      <c r="D281" s="13">
        <v>2023</v>
      </c>
    </row>
    <row r="282" spans="1:4" x14ac:dyDescent="0.25">
      <c r="A282" s="11">
        <f t="shared" si="4"/>
        <v>275</v>
      </c>
      <c r="B282" s="5" t="s">
        <v>80</v>
      </c>
      <c r="C282" s="1">
        <v>500</v>
      </c>
      <c r="D282" s="13">
        <v>2023</v>
      </c>
    </row>
    <row r="283" spans="1:4" x14ac:dyDescent="0.25">
      <c r="A283" s="11">
        <f t="shared" si="4"/>
        <v>276</v>
      </c>
      <c r="B283" s="5" t="s">
        <v>81</v>
      </c>
      <c r="C283" s="1">
        <v>517.5</v>
      </c>
      <c r="D283" s="13">
        <v>2023</v>
      </c>
    </row>
    <row r="284" spans="1:4" x14ac:dyDescent="0.25">
      <c r="A284" s="11">
        <f t="shared" si="4"/>
        <v>277</v>
      </c>
      <c r="B284" s="5" t="s">
        <v>82</v>
      </c>
      <c r="C284" s="1">
        <v>550</v>
      </c>
      <c r="D284" s="13">
        <v>2023</v>
      </c>
    </row>
    <row r="285" spans="1:4" x14ac:dyDescent="0.25">
      <c r="A285" s="11">
        <f t="shared" si="4"/>
        <v>278</v>
      </c>
      <c r="B285" s="5" t="s">
        <v>83</v>
      </c>
      <c r="C285" s="1">
        <v>580.66</v>
      </c>
      <c r="D285" s="13">
        <v>2023</v>
      </c>
    </row>
    <row r="286" spans="1:4" x14ac:dyDescent="0.25">
      <c r="A286" s="11">
        <f t="shared" si="4"/>
        <v>279</v>
      </c>
      <c r="B286" s="5" t="s">
        <v>84</v>
      </c>
      <c r="C286" s="1">
        <v>600</v>
      </c>
      <c r="D286" s="13">
        <v>2023</v>
      </c>
    </row>
    <row r="287" spans="1:4" x14ac:dyDescent="0.25">
      <c r="A287" s="11">
        <f t="shared" si="4"/>
        <v>280</v>
      </c>
      <c r="B287" s="5" t="s">
        <v>83</v>
      </c>
      <c r="C287" s="1">
        <v>658.28</v>
      </c>
      <c r="D287" s="13">
        <v>2023</v>
      </c>
    </row>
    <row r="288" spans="1:4" x14ac:dyDescent="0.25">
      <c r="A288" s="11">
        <f t="shared" si="4"/>
        <v>281</v>
      </c>
      <c r="B288" s="5" t="s">
        <v>85</v>
      </c>
      <c r="C288" s="1">
        <v>700</v>
      </c>
      <c r="D288" s="13">
        <v>2023</v>
      </c>
    </row>
    <row r="289" spans="1:5" x14ac:dyDescent="0.25">
      <c r="A289" s="11">
        <f t="shared" si="4"/>
        <v>282</v>
      </c>
      <c r="B289" s="5" t="s">
        <v>86</v>
      </c>
      <c r="C289" s="1">
        <v>700</v>
      </c>
      <c r="D289" s="13">
        <v>2023</v>
      </c>
    </row>
    <row r="290" spans="1:5" x14ac:dyDescent="0.25">
      <c r="A290" s="11">
        <f t="shared" si="4"/>
        <v>283</v>
      </c>
      <c r="B290" s="5" t="s">
        <v>83</v>
      </c>
      <c r="C290" s="1">
        <v>718.68</v>
      </c>
      <c r="D290" s="13">
        <v>2023</v>
      </c>
    </row>
    <row r="291" spans="1:5" x14ac:dyDescent="0.25">
      <c r="A291" s="11">
        <f t="shared" si="4"/>
        <v>284</v>
      </c>
      <c r="B291" s="5" t="s">
        <v>32</v>
      </c>
      <c r="C291" s="1">
        <v>750</v>
      </c>
      <c r="D291" s="13">
        <v>2023</v>
      </c>
    </row>
    <row r="292" spans="1:5" s="15" customFormat="1" x14ac:dyDescent="0.25">
      <c r="A292" s="11">
        <f t="shared" si="4"/>
        <v>285</v>
      </c>
      <c r="B292" s="15" t="s">
        <v>87</v>
      </c>
      <c r="C292" s="14">
        <v>750</v>
      </c>
      <c r="D292" s="13">
        <v>2023</v>
      </c>
      <c r="E292" s="14"/>
    </row>
    <row r="293" spans="1:5" s="15" customFormat="1" x14ac:dyDescent="0.25">
      <c r="A293" s="11">
        <f t="shared" si="4"/>
        <v>286</v>
      </c>
      <c r="B293" s="15" t="s">
        <v>88</v>
      </c>
      <c r="C293" s="14">
        <v>800</v>
      </c>
      <c r="D293" s="13">
        <v>2023</v>
      </c>
      <c r="E293" s="14"/>
    </row>
    <row r="294" spans="1:5" s="15" customFormat="1" x14ac:dyDescent="0.25">
      <c r="A294" s="11">
        <f t="shared" si="4"/>
        <v>287</v>
      </c>
      <c r="B294" s="15" t="s">
        <v>89</v>
      </c>
      <c r="C294" s="14">
        <v>850</v>
      </c>
      <c r="D294" s="13">
        <v>2023</v>
      </c>
      <c r="E294" s="14"/>
    </row>
    <row r="295" spans="1:5" s="15" customFormat="1" x14ac:dyDescent="0.25">
      <c r="A295" s="11">
        <f t="shared" si="4"/>
        <v>288</v>
      </c>
      <c r="B295" s="15" t="s">
        <v>83</v>
      </c>
      <c r="C295" s="14">
        <v>877.44</v>
      </c>
      <c r="D295" s="13">
        <v>2023</v>
      </c>
      <c r="E295" s="14"/>
    </row>
    <row r="296" spans="1:5" s="15" customFormat="1" x14ac:dyDescent="0.25">
      <c r="A296" s="11">
        <f t="shared" si="4"/>
        <v>289</v>
      </c>
      <c r="B296" s="15" t="s">
        <v>90</v>
      </c>
      <c r="C296" s="14">
        <v>975</v>
      </c>
      <c r="D296" s="13">
        <v>2023</v>
      </c>
      <c r="E296" s="14"/>
    </row>
    <row r="297" spans="1:5" s="15" customFormat="1" x14ac:dyDescent="0.25">
      <c r="A297" s="11">
        <f t="shared" si="4"/>
        <v>290</v>
      </c>
      <c r="B297" s="15" t="s">
        <v>84</v>
      </c>
      <c r="C297" s="14">
        <v>1000</v>
      </c>
      <c r="D297" s="13">
        <v>2023</v>
      </c>
      <c r="E297" s="14"/>
    </row>
    <row r="298" spans="1:5" s="15" customFormat="1" x14ac:dyDescent="0.25">
      <c r="A298" s="11">
        <f t="shared" si="4"/>
        <v>291</v>
      </c>
      <c r="B298" s="15" t="s">
        <v>91</v>
      </c>
      <c r="C298" s="14">
        <v>1000</v>
      </c>
      <c r="D298" s="13">
        <v>2023</v>
      </c>
      <c r="E298" s="14"/>
    </row>
    <row r="299" spans="1:5" s="15" customFormat="1" x14ac:dyDescent="0.25">
      <c r="A299" s="11">
        <f t="shared" si="4"/>
        <v>292</v>
      </c>
      <c r="B299" s="15" t="s">
        <v>92</v>
      </c>
      <c r="C299" s="14">
        <v>1000</v>
      </c>
      <c r="D299" s="13">
        <v>2023</v>
      </c>
      <c r="E299" s="14"/>
    </row>
    <row r="300" spans="1:5" s="15" customFormat="1" x14ac:dyDescent="0.25">
      <c r="A300" s="11">
        <f t="shared" ref="A300:A363" si="5">+A299+1</f>
        <v>293</v>
      </c>
      <c r="B300" s="15" t="s">
        <v>93</v>
      </c>
      <c r="C300" s="14">
        <v>1000</v>
      </c>
      <c r="D300" s="13">
        <v>2023</v>
      </c>
      <c r="E300" s="14"/>
    </row>
    <row r="301" spans="1:5" s="15" customFormat="1" x14ac:dyDescent="0.25">
      <c r="A301" s="11">
        <f t="shared" si="5"/>
        <v>294</v>
      </c>
      <c r="B301" s="15" t="s">
        <v>94</v>
      </c>
      <c r="C301" s="14">
        <v>1000</v>
      </c>
      <c r="D301" s="13">
        <v>2023</v>
      </c>
      <c r="E301" s="14"/>
    </row>
    <row r="302" spans="1:5" s="15" customFormat="1" x14ac:dyDescent="0.25">
      <c r="A302" s="11">
        <f t="shared" si="5"/>
        <v>295</v>
      </c>
      <c r="B302" s="15" t="s">
        <v>95</v>
      </c>
      <c r="C302" s="14">
        <v>1000</v>
      </c>
      <c r="D302" s="13">
        <v>2023</v>
      </c>
      <c r="E302" s="14"/>
    </row>
    <row r="303" spans="1:5" s="15" customFormat="1" x14ac:dyDescent="0.25">
      <c r="A303" s="11">
        <f t="shared" si="5"/>
        <v>296</v>
      </c>
      <c r="B303" s="15" t="s">
        <v>96</v>
      </c>
      <c r="C303" s="14">
        <v>1000</v>
      </c>
      <c r="D303" s="13">
        <v>2023</v>
      </c>
      <c r="E303" s="14"/>
    </row>
    <row r="304" spans="1:5" s="15" customFormat="1" ht="15.75" customHeight="1" x14ac:dyDescent="0.25">
      <c r="A304" s="11">
        <f t="shared" si="5"/>
        <v>297</v>
      </c>
      <c r="B304" s="15" t="s">
        <v>97</v>
      </c>
      <c r="C304" s="14">
        <v>1000</v>
      </c>
      <c r="D304" s="13">
        <v>2023</v>
      </c>
      <c r="E304" s="14"/>
    </row>
    <row r="305" spans="1:5" s="17" customFormat="1" x14ac:dyDescent="0.25">
      <c r="A305" s="11">
        <f t="shared" si="5"/>
        <v>298</v>
      </c>
      <c r="B305" s="17" t="s">
        <v>98</v>
      </c>
      <c r="C305" s="18">
        <v>1060</v>
      </c>
      <c r="D305" s="13">
        <v>2023</v>
      </c>
      <c r="E305" s="18"/>
    </row>
    <row r="306" spans="1:5" x14ac:dyDescent="0.25">
      <c r="A306" s="11">
        <f t="shared" si="5"/>
        <v>299</v>
      </c>
      <c r="B306" s="5" t="s">
        <v>99</v>
      </c>
      <c r="C306" s="1">
        <v>1064.71</v>
      </c>
      <c r="D306" s="13">
        <v>2023</v>
      </c>
    </row>
    <row r="307" spans="1:5" x14ac:dyDescent="0.25">
      <c r="A307" s="11">
        <f t="shared" si="5"/>
        <v>300</v>
      </c>
      <c r="B307" s="5" t="s">
        <v>100</v>
      </c>
      <c r="C307" s="1">
        <v>1100</v>
      </c>
      <c r="D307" s="13">
        <v>2023</v>
      </c>
    </row>
    <row r="308" spans="1:5" x14ac:dyDescent="0.25">
      <c r="A308" s="11">
        <f t="shared" si="5"/>
        <v>301</v>
      </c>
      <c r="B308" s="5" t="s">
        <v>101</v>
      </c>
      <c r="C308" s="1">
        <v>1500</v>
      </c>
      <c r="D308" s="13">
        <v>2023</v>
      </c>
    </row>
    <row r="309" spans="1:5" x14ac:dyDescent="0.25">
      <c r="A309" s="11">
        <f t="shared" si="5"/>
        <v>302</v>
      </c>
      <c r="B309" s="5" t="s">
        <v>102</v>
      </c>
      <c r="C309" s="1">
        <v>1500</v>
      </c>
      <c r="D309" s="13">
        <v>2023</v>
      </c>
    </row>
    <row r="310" spans="1:5" x14ac:dyDescent="0.25">
      <c r="A310" s="11">
        <f t="shared" si="5"/>
        <v>303</v>
      </c>
      <c r="B310" s="5" t="s">
        <v>103</v>
      </c>
      <c r="C310" s="1">
        <v>1500</v>
      </c>
      <c r="D310" s="13">
        <v>2023</v>
      </c>
    </row>
    <row r="311" spans="1:5" x14ac:dyDescent="0.25">
      <c r="A311" s="11">
        <f t="shared" si="5"/>
        <v>304</v>
      </c>
      <c r="B311" s="5" t="s">
        <v>18</v>
      </c>
      <c r="C311" s="1">
        <v>1500</v>
      </c>
      <c r="D311" s="13">
        <v>2023</v>
      </c>
    </row>
    <row r="312" spans="1:5" x14ac:dyDescent="0.25">
      <c r="A312" s="11">
        <f t="shared" si="5"/>
        <v>305</v>
      </c>
      <c r="B312" s="5" t="s">
        <v>104</v>
      </c>
      <c r="C312" s="1">
        <v>1554.4</v>
      </c>
      <c r="D312" s="13">
        <v>2023</v>
      </c>
    </row>
    <row r="313" spans="1:5" x14ac:dyDescent="0.25">
      <c r="A313" s="11">
        <f t="shared" si="5"/>
        <v>306</v>
      </c>
      <c r="B313" s="5" t="s">
        <v>105</v>
      </c>
      <c r="C313" s="1">
        <v>1708.58</v>
      </c>
      <c r="D313" s="13">
        <v>2023</v>
      </c>
    </row>
    <row r="314" spans="1:5" x14ac:dyDescent="0.25">
      <c r="A314" s="11">
        <f t="shared" si="5"/>
        <v>307</v>
      </c>
      <c r="B314" s="5" t="s">
        <v>105</v>
      </c>
      <c r="C314" s="1">
        <v>1708.59</v>
      </c>
      <c r="D314" s="13">
        <v>2023</v>
      </c>
    </row>
    <row r="315" spans="1:5" x14ac:dyDescent="0.25">
      <c r="A315" s="11">
        <f t="shared" si="5"/>
        <v>308</v>
      </c>
      <c r="B315" s="5" t="s">
        <v>106</v>
      </c>
      <c r="C315" s="1">
        <v>2000</v>
      </c>
      <c r="D315" s="13">
        <v>2023</v>
      </c>
    </row>
    <row r="316" spans="1:5" x14ac:dyDescent="0.25">
      <c r="A316" s="11">
        <f t="shared" si="5"/>
        <v>309</v>
      </c>
      <c r="B316" s="5" t="s">
        <v>107</v>
      </c>
      <c r="C316" s="1">
        <v>2000</v>
      </c>
      <c r="D316" s="13">
        <v>2023</v>
      </c>
    </row>
    <row r="317" spans="1:5" x14ac:dyDescent="0.25">
      <c r="A317" s="11">
        <f t="shared" si="5"/>
        <v>310</v>
      </c>
      <c r="B317" s="5" t="s">
        <v>92</v>
      </c>
      <c r="C317" s="1">
        <v>2500</v>
      </c>
      <c r="D317" s="13">
        <v>2023</v>
      </c>
    </row>
    <row r="318" spans="1:5" x14ac:dyDescent="0.25">
      <c r="A318" s="11">
        <f t="shared" si="5"/>
        <v>311</v>
      </c>
      <c r="B318" s="5" t="s">
        <v>108</v>
      </c>
      <c r="C318" s="1">
        <v>2500</v>
      </c>
      <c r="D318" s="13">
        <v>2023</v>
      </c>
    </row>
    <row r="319" spans="1:5" x14ac:dyDescent="0.25">
      <c r="A319" s="11">
        <f t="shared" si="5"/>
        <v>312</v>
      </c>
      <c r="B319" s="5" t="s">
        <v>109</v>
      </c>
      <c r="C319" s="1">
        <v>2500</v>
      </c>
      <c r="D319" s="13">
        <v>2023</v>
      </c>
    </row>
    <row r="320" spans="1:5" x14ac:dyDescent="0.25">
      <c r="A320" s="11">
        <f t="shared" si="5"/>
        <v>313</v>
      </c>
      <c r="B320" s="5" t="s">
        <v>28</v>
      </c>
      <c r="C320" s="1">
        <v>3000</v>
      </c>
      <c r="D320" s="13">
        <v>2023</v>
      </c>
    </row>
    <row r="321" spans="1:4" x14ac:dyDescent="0.25">
      <c r="A321" s="11">
        <f t="shared" si="5"/>
        <v>314</v>
      </c>
      <c r="B321" s="5" t="s">
        <v>110</v>
      </c>
      <c r="C321" s="1">
        <v>3000</v>
      </c>
      <c r="D321" s="13">
        <v>2023</v>
      </c>
    </row>
    <row r="322" spans="1:4" x14ac:dyDescent="0.25">
      <c r="A322" s="11">
        <f t="shared" si="5"/>
        <v>315</v>
      </c>
      <c r="B322" s="5" t="s">
        <v>111</v>
      </c>
      <c r="C322" s="1">
        <v>3000</v>
      </c>
      <c r="D322" s="13">
        <v>2023</v>
      </c>
    </row>
    <row r="323" spans="1:4" x14ac:dyDescent="0.25">
      <c r="A323" s="11">
        <f t="shared" si="5"/>
        <v>316</v>
      </c>
      <c r="B323" s="5" t="s">
        <v>112</v>
      </c>
      <c r="C323" s="1">
        <v>3120.4</v>
      </c>
      <c r="D323" s="13">
        <v>2023</v>
      </c>
    </row>
    <row r="324" spans="1:4" x14ac:dyDescent="0.25">
      <c r="A324" s="11">
        <f t="shared" si="5"/>
        <v>317</v>
      </c>
      <c r="B324" s="5" t="s">
        <v>113</v>
      </c>
      <c r="C324" s="1">
        <v>4000</v>
      </c>
      <c r="D324" s="13">
        <v>2023</v>
      </c>
    </row>
    <row r="325" spans="1:4" x14ac:dyDescent="0.25">
      <c r="A325" s="11">
        <f t="shared" si="5"/>
        <v>318</v>
      </c>
      <c r="B325" s="5" t="s">
        <v>26</v>
      </c>
      <c r="C325" s="1">
        <v>4330</v>
      </c>
      <c r="D325" s="13">
        <v>2023</v>
      </c>
    </row>
    <row r="326" spans="1:4" x14ac:dyDescent="0.25">
      <c r="A326" s="11">
        <f t="shared" si="5"/>
        <v>319</v>
      </c>
      <c r="B326" s="5" t="s">
        <v>114</v>
      </c>
      <c r="C326" s="1">
        <v>5000</v>
      </c>
      <c r="D326" s="13">
        <v>2023</v>
      </c>
    </row>
    <row r="327" spans="1:4" x14ac:dyDescent="0.25">
      <c r="A327" s="11">
        <f t="shared" si="5"/>
        <v>320</v>
      </c>
      <c r="B327" s="5" t="s">
        <v>115</v>
      </c>
      <c r="C327" s="1">
        <v>5000</v>
      </c>
      <c r="D327" s="13">
        <v>2023</v>
      </c>
    </row>
    <row r="328" spans="1:4" x14ac:dyDescent="0.25">
      <c r="A328" s="11">
        <f t="shared" si="5"/>
        <v>321</v>
      </c>
      <c r="B328" s="5" t="s">
        <v>116</v>
      </c>
      <c r="C328" s="1">
        <v>5000</v>
      </c>
      <c r="D328" s="13">
        <v>2023</v>
      </c>
    </row>
    <row r="329" spans="1:4" x14ac:dyDescent="0.25">
      <c r="A329" s="11">
        <f t="shared" si="5"/>
        <v>322</v>
      </c>
      <c r="B329" s="5" t="s">
        <v>117</v>
      </c>
      <c r="C329" s="1">
        <v>5000</v>
      </c>
      <c r="D329" s="13">
        <v>2023</v>
      </c>
    </row>
    <row r="330" spans="1:4" x14ac:dyDescent="0.25">
      <c r="A330" s="11">
        <f t="shared" si="5"/>
        <v>323</v>
      </c>
      <c r="B330" s="5" t="s">
        <v>118</v>
      </c>
      <c r="C330" s="1">
        <v>5000</v>
      </c>
      <c r="D330" s="13">
        <v>2023</v>
      </c>
    </row>
    <row r="331" spans="1:4" x14ac:dyDescent="0.25">
      <c r="A331" s="11">
        <f t="shared" si="5"/>
        <v>324</v>
      </c>
      <c r="B331" s="5" t="s">
        <v>119</v>
      </c>
      <c r="C331" s="1">
        <v>5000</v>
      </c>
      <c r="D331" s="13">
        <v>2023</v>
      </c>
    </row>
    <row r="332" spans="1:4" x14ac:dyDescent="0.25">
      <c r="A332" s="11">
        <f t="shared" si="5"/>
        <v>325</v>
      </c>
      <c r="B332" s="5" t="s">
        <v>120</v>
      </c>
      <c r="C332" s="1">
        <v>5000</v>
      </c>
      <c r="D332" s="13">
        <v>2023</v>
      </c>
    </row>
    <row r="333" spans="1:4" x14ac:dyDescent="0.25">
      <c r="A333" s="11">
        <f t="shared" si="5"/>
        <v>326</v>
      </c>
      <c r="B333" s="5" t="s">
        <v>121</v>
      </c>
      <c r="C333" s="1">
        <v>5150</v>
      </c>
      <c r="D333" s="13">
        <v>2023</v>
      </c>
    </row>
    <row r="334" spans="1:4" x14ac:dyDescent="0.25">
      <c r="A334" s="11">
        <f t="shared" si="5"/>
        <v>327</v>
      </c>
      <c r="B334" s="5" t="s">
        <v>122</v>
      </c>
      <c r="C334" s="1">
        <v>5181.3500000000004</v>
      </c>
      <c r="D334" s="13">
        <v>2023</v>
      </c>
    </row>
    <row r="335" spans="1:4" x14ac:dyDescent="0.25">
      <c r="A335" s="11">
        <f t="shared" si="5"/>
        <v>328</v>
      </c>
      <c r="B335" s="5" t="s">
        <v>105</v>
      </c>
      <c r="C335" s="1">
        <v>5980.08</v>
      </c>
      <c r="D335" s="13">
        <v>2023</v>
      </c>
    </row>
    <row r="336" spans="1:4" x14ac:dyDescent="0.25">
      <c r="A336" s="11">
        <f t="shared" si="5"/>
        <v>329</v>
      </c>
      <c r="B336" s="5" t="s">
        <v>105</v>
      </c>
      <c r="C336" s="1">
        <v>5980.08</v>
      </c>
      <c r="D336" s="13">
        <v>2023</v>
      </c>
    </row>
    <row r="337" spans="1:4" x14ac:dyDescent="0.25">
      <c r="A337" s="11">
        <f t="shared" si="5"/>
        <v>330</v>
      </c>
      <c r="B337" s="5" t="s">
        <v>123</v>
      </c>
      <c r="C337" s="1">
        <v>6000</v>
      </c>
      <c r="D337" s="13">
        <v>2023</v>
      </c>
    </row>
    <row r="338" spans="1:4" x14ac:dyDescent="0.25">
      <c r="A338" s="11">
        <f t="shared" si="5"/>
        <v>331</v>
      </c>
      <c r="B338" s="5" t="s">
        <v>124</v>
      </c>
      <c r="C338" s="1">
        <v>6000</v>
      </c>
      <c r="D338" s="13">
        <v>2023</v>
      </c>
    </row>
    <row r="339" spans="1:4" x14ac:dyDescent="0.25">
      <c r="A339" s="11">
        <f t="shared" si="5"/>
        <v>332</v>
      </c>
      <c r="B339" s="5" t="s">
        <v>93</v>
      </c>
      <c r="C339" s="1">
        <v>6500</v>
      </c>
      <c r="D339" s="13">
        <v>2023</v>
      </c>
    </row>
    <row r="340" spans="1:4" x14ac:dyDescent="0.25">
      <c r="A340" s="11">
        <f t="shared" si="5"/>
        <v>333</v>
      </c>
      <c r="B340" s="5" t="s">
        <v>125</v>
      </c>
      <c r="C340" s="1">
        <v>7500</v>
      </c>
      <c r="D340" s="13">
        <v>2023</v>
      </c>
    </row>
    <row r="341" spans="1:4" x14ac:dyDescent="0.25">
      <c r="A341" s="11">
        <f t="shared" si="5"/>
        <v>334</v>
      </c>
      <c r="B341" s="5" t="s">
        <v>105</v>
      </c>
      <c r="C341" s="1">
        <v>7573.87</v>
      </c>
      <c r="D341" s="13">
        <v>2023</v>
      </c>
    </row>
    <row r="342" spans="1:4" x14ac:dyDescent="0.25">
      <c r="A342" s="11">
        <f t="shared" si="5"/>
        <v>335</v>
      </c>
      <c r="B342" s="5" t="s">
        <v>118</v>
      </c>
      <c r="C342" s="1">
        <v>8000</v>
      </c>
      <c r="D342" s="13">
        <v>2023</v>
      </c>
    </row>
    <row r="343" spans="1:4" x14ac:dyDescent="0.25">
      <c r="A343" s="11">
        <f t="shared" si="5"/>
        <v>336</v>
      </c>
      <c r="B343" s="5" t="s">
        <v>126</v>
      </c>
      <c r="C343" s="1">
        <v>10000</v>
      </c>
      <c r="D343" s="13">
        <v>2023</v>
      </c>
    </row>
    <row r="344" spans="1:4" x14ac:dyDescent="0.25">
      <c r="A344" s="11">
        <f t="shared" si="5"/>
        <v>337</v>
      </c>
      <c r="B344" s="5" t="s">
        <v>127</v>
      </c>
      <c r="C344" s="1">
        <v>10000</v>
      </c>
      <c r="D344" s="13">
        <v>2023</v>
      </c>
    </row>
    <row r="345" spans="1:4" x14ac:dyDescent="0.25">
      <c r="A345" s="11">
        <f t="shared" si="5"/>
        <v>338</v>
      </c>
      <c r="B345" s="5" t="s">
        <v>4</v>
      </c>
      <c r="C345" s="1">
        <v>10000</v>
      </c>
      <c r="D345" s="13">
        <v>2023</v>
      </c>
    </row>
    <row r="346" spans="1:4" x14ac:dyDescent="0.25">
      <c r="A346" s="11">
        <f t="shared" si="5"/>
        <v>339</v>
      </c>
      <c r="B346" s="5" t="s">
        <v>105</v>
      </c>
      <c r="C346" s="1">
        <v>11360.8</v>
      </c>
      <c r="D346" s="13">
        <v>2023</v>
      </c>
    </row>
    <row r="347" spans="1:4" x14ac:dyDescent="0.25">
      <c r="A347" s="11">
        <f t="shared" si="5"/>
        <v>340</v>
      </c>
      <c r="B347" s="5" t="s">
        <v>105</v>
      </c>
      <c r="C347" s="1">
        <v>13040.41</v>
      </c>
      <c r="D347" s="13">
        <v>2023</v>
      </c>
    </row>
    <row r="348" spans="1:4" x14ac:dyDescent="0.25">
      <c r="A348" s="11">
        <f t="shared" si="5"/>
        <v>341</v>
      </c>
      <c r="B348" s="5" t="s">
        <v>105</v>
      </c>
      <c r="C348" s="1">
        <v>15377.34</v>
      </c>
      <c r="D348" s="13">
        <v>2023</v>
      </c>
    </row>
    <row r="349" spans="1:4" x14ac:dyDescent="0.25">
      <c r="A349" s="11">
        <f t="shared" si="5"/>
        <v>342</v>
      </c>
      <c r="B349" s="5" t="s">
        <v>105</v>
      </c>
      <c r="C349" s="1">
        <v>16394.46</v>
      </c>
      <c r="D349" s="13">
        <v>2023</v>
      </c>
    </row>
    <row r="350" spans="1:4" x14ac:dyDescent="0.25">
      <c r="A350" s="11">
        <f t="shared" si="5"/>
        <v>343</v>
      </c>
      <c r="B350" s="5" t="s">
        <v>83</v>
      </c>
      <c r="C350" s="1">
        <v>18213.189999999999</v>
      </c>
      <c r="D350" s="13">
        <v>2023</v>
      </c>
    </row>
    <row r="351" spans="1:4" x14ac:dyDescent="0.25">
      <c r="A351" s="11">
        <f t="shared" si="5"/>
        <v>344</v>
      </c>
      <c r="B351" s="5" t="s">
        <v>105</v>
      </c>
      <c r="C351" s="1">
        <v>19361.150000000001</v>
      </c>
      <c r="D351" s="13">
        <v>2023</v>
      </c>
    </row>
    <row r="352" spans="1:4" x14ac:dyDescent="0.25">
      <c r="A352" s="11">
        <f t="shared" si="5"/>
        <v>345</v>
      </c>
      <c r="B352" s="5" t="s">
        <v>83</v>
      </c>
      <c r="C352" s="1">
        <v>22017.68</v>
      </c>
      <c r="D352" s="13">
        <v>2023</v>
      </c>
    </row>
    <row r="353" spans="1:4" x14ac:dyDescent="0.25">
      <c r="A353" s="11">
        <f t="shared" si="5"/>
        <v>346</v>
      </c>
      <c r="B353" s="5" t="s">
        <v>83</v>
      </c>
      <c r="C353" s="1">
        <v>22927.09</v>
      </c>
      <c r="D353" s="13">
        <v>2023</v>
      </c>
    </row>
    <row r="354" spans="1:4" x14ac:dyDescent="0.25">
      <c r="A354" s="11">
        <f t="shared" si="5"/>
        <v>347</v>
      </c>
      <c r="B354" s="5" t="s">
        <v>128</v>
      </c>
      <c r="C354" s="1">
        <v>25000</v>
      </c>
      <c r="D354" s="13">
        <v>2023</v>
      </c>
    </row>
    <row r="355" spans="1:4" x14ac:dyDescent="0.25">
      <c r="A355" s="11">
        <f t="shared" si="5"/>
        <v>348</v>
      </c>
      <c r="B355" s="5" t="s">
        <v>129</v>
      </c>
      <c r="C355" s="1">
        <v>25000</v>
      </c>
      <c r="D355" s="13">
        <v>2023</v>
      </c>
    </row>
    <row r="356" spans="1:4" x14ac:dyDescent="0.25">
      <c r="A356" s="11">
        <f t="shared" si="5"/>
        <v>349</v>
      </c>
      <c r="B356" s="5" t="s">
        <v>83</v>
      </c>
      <c r="C356" s="1">
        <v>28452.26</v>
      </c>
      <c r="D356" s="13">
        <v>2023</v>
      </c>
    </row>
    <row r="357" spans="1:4" x14ac:dyDescent="0.25">
      <c r="A357" s="11">
        <f t="shared" si="5"/>
        <v>350</v>
      </c>
      <c r="B357" s="5" t="s">
        <v>83</v>
      </c>
      <c r="C357" s="1">
        <v>32255.68</v>
      </c>
      <c r="D357" s="13">
        <v>2023</v>
      </c>
    </row>
    <row r="358" spans="1:4" x14ac:dyDescent="0.25">
      <c r="A358" s="11">
        <f t="shared" si="5"/>
        <v>351</v>
      </c>
      <c r="B358" s="5" t="s">
        <v>83</v>
      </c>
      <c r="C358" s="1">
        <v>35215.17</v>
      </c>
      <c r="D358" s="13">
        <v>2023</v>
      </c>
    </row>
    <row r="359" spans="1:4" x14ac:dyDescent="0.25">
      <c r="A359" s="11">
        <f t="shared" si="5"/>
        <v>352</v>
      </c>
      <c r="B359" s="5" t="s">
        <v>105</v>
      </c>
      <c r="C359" s="1">
        <v>38443.339999999997</v>
      </c>
      <c r="D359" s="13">
        <v>2023</v>
      </c>
    </row>
    <row r="360" spans="1:4" x14ac:dyDescent="0.25">
      <c r="A360" s="11">
        <f t="shared" si="5"/>
        <v>353</v>
      </c>
      <c r="B360" s="5" t="s">
        <v>83</v>
      </c>
      <c r="C360" s="1">
        <v>42994.65</v>
      </c>
      <c r="D360" s="13">
        <v>2023</v>
      </c>
    </row>
    <row r="361" spans="1:4" x14ac:dyDescent="0.25">
      <c r="A361" s="11">
        <f t="shared" si="5"/>
        <v>354</v>
      </c>
      <c r="B361" s="5" t="s">
        <v>26</v>
      </c>
      <c r="C361" s="1">
        <v>50000</v>
      </c>
      <c r="D361" s="13">
        <v>2023</v>
      </c>
    </row>
    <row r="362" spans="1:4" x14ac:dyDescent="0.25">
      <c r="A362" s="11">
        <f t="shared" si="5"/>
        <v>355</v>
      </c>
      <c r="B362" s="5" t="s">
        <v>105</v>
      </c>
      <c r="C362" s="1">
        <v>72292.679999999993</v>
      </c>
      <c r="D362" s="13">
        <v>2023</v>
      </c>
    </row>
    <row r="363" spans="1:4" x14ac:dyDescent="0.25">
      <c r="A363" s="11">
        <f t="shared" si="5"/>
        <v>356</v>
      </c>
      <c r="B363" s="5" t="s">
        <v>105</v>
      </c>
      <c r="C363" s="1">
        <v>76057.5</v>
      </c>
      <c r="D363" s="13">
        <v>2023</v>
      </c>
    </row>
    <row r="364" spans="1:4" x14ac:dyDescent="0.25">
      <c r="A364" s="11">
        <f t="shared" ref="A364:A383" si="6">+A363+1</f>
        <v>357</v>
      </c>
      <c r="B364" s="5" t="s">
        <v>105</v>
      </c>
      <c r="C364" s="1">
        <v>84525.45</v>
      </c>
      <c r="D364" s="13">
        <v>2023</v>
      </c>
    </row>
    <row r="365" spans="1:4" x14ac:dyDescent="0.25">
      <c r="A365" s="11">
        <f t="shared" si="6"/>
        <v>358</v>
      </c>
      <c r="B365" s="5" t="s">
        <v>105</v>
      </c>
      <c r="C365" s="1">
        <v>169289.26</v>
      </c>
      <c r="D365" s="13">
        <v>2023</v>
      </c>
    </row>
    <row r="366" spans="1:4" x14ac:dyDescent="0.25">
      <c r="A366" s="11">
        <f t="shared" si="6"/>
        <v>359</v>
      </c>
      <c r="B366" s="6" t="s">
        <v>96</v>
      </c>
      <c r="C366" s="1">
        <v>-1000</v>
      </c>
      <c r="D366" s="13">
        <v>2023</v>
      </c>
    </row>
    <row r="367" spans="1:4" x14ac:dyDescent="0.25">
      <c r="A367" s="11">
        <f t="shared" si="6"/>
        <v>360</v>
      </c>
      <c r="B367" s="6" t="s">
        <v>144</v>
      </c>
      <c r="C367" s="1">
        <v>60</v>
      </c>
      <c r="D367" s="13">
        <v>2023</v>
      </c>
    </row>
    <row r="368" spans="1:4" x14ac:dyDescent="0.25">
      <c r="A368" s="11">
        <f t="shared" si="6"/>
        <v>361</v>
      </c>
      <c r="B368" s="6" t="s">
        <v>105</v>
      </c>
      <c r="C368" s="1">
        <v>97.7</v>
      </c>
      <c r="D368" s="13">
        <v>2023</v>
      </c>
    </row>
    <row r="369" spans="1:5" x14ac:dyDescent="0.25">
      <c r="A369" s="11">
        <f t="shared" si="6"/>
        <v>362</v>
      </c>
      <c r="B369" s="6" t="s">
        <v>95</v>
      </c>
      <c r="C369" s="1">
        <v>100</v>
      </c>
      <c r="D369" s="13">
        <v>2023</v>
      </c>
    </row>
    <row r="370" spans="1:5" x14ac:dyDescent="0.25">
      <c r="A370" s="11">
        <f t="shared" si="6"/>
        <v>363</v>
      </c>
      <c r="B370" s="6" t="s">
        <v>145</v>
      </c>
      <c r="C370" s="1">
        <v>180.25</v>
      </c>
      <c r="D370" s="13">
        <v>2023</v>
      </c>
    </row>
    <row r="371" spans="1:5" x14ac:dyDescent="0.25">
      <c r="A371" s="11">
        <f t="shared" si="6"/>
        <v>364</v>
      </c>
      <c r="B371" s="6" t="s">
        <v>146</v>
      </c>
      <c r="C371" s="1">
        <v>224</v>
      </c>
      <c r="D371" s="13">
        <v>2023</v>
      </c>
    </row>
    <row r="372" spans="1:5" x14ac:dyDescent="0.25">
      <c r="A372" s="11">
        <f t="shared" si="6"/>
        <v>365</v>
      </c>
      <c r="B372" s="6" t="s">
        <v>105</v>
      </c>
      <c r="C372" s="1">
        <v>227.97</v>
      </c>
      <c r="D372" s="13">
        <v>2023</v>
      </c>
    </row>
    <row r="373" spans="1:5" x14ac:dyDescent="0.25">
      <c r="A373" s="11">
        <f t="shared" si="6"/>
        <v>366</v>
      </c>
      <c r="B373" s="6" t="s">
        <v>6</v>
      </c>
      <c r="C373" s="1">
        <v>258.75</v>
      </c>
      <c r="D373" s="13">
        <v>2023</v>
      </c>
    </row>
    <row r="374" spans="1:5" x14ac:dyDescent="0.25">
      <c r="A374" s="11">
        <f t="shared" si="6"/>
        <v>367</v>
      </c>
      <c r="B374" s="6" t="s">
        <v>147</v>
      </c>
      <c r="C374" s="1">
        <v>300</v>
      </c>
      <c r="D374" s="13">
        <v>2023</v>
      </c>
    </row>
    <row r="375" spans="1:5" x14ac:dyDescent="0.25">
      <c r="A375" s="11">
        <f t="shared" si="6"/>
        <v>368</v>
      </c>
      <c r="B375" s="6" t="s">
        <v>76</v>
      </c>
      <c r="C375" s="1">
        <v>300</v>
      </c>
      <c r="D375" s="13">
        <v>2023</v>
      </c>
    </row>
    <row r="376" spans="1:5" x14ac:dyDescent="0.25">
      <c r="A376" s="11">
        <f t="shared" si="6"/>
        <v>369</v>
      </c>
      <c r="B376" s="6" t="s">
        <v>148</v>
      </c>
      <c r="C376" s="1">
        <v>300</v>
      </c>
      <c r="D376" s="13">
        <v>2023</v>
      </c>
    </row>
    <row r="377" spans="1:5" x14ac:dyDescent="0.25">
      <c r="A377" s="11">
        <f t="shared" si="6"/>
        <v>370</v>
      </c>
      <c r="B377" s="6" t="s">
        <v>149</v>
      </c>
      <c r="C377" s="1">
        <v>350</v>
      </c>
      <c r="D377" s="13">
        <v>2023</v>
      </c>
    </row>
    <row r="378" spans="1:5" x14ac:dyDescent="0.25">
      <c r="A378" s="11">
        <f t="shared" si="6"/>
        <v>371</v>
      </c>
      <c r="B378" s="6" t="s">
        <v>150</v>
      </c>
      <c r="C378" s="1">
        <v>350</v>
      </c>
      <c r="D378" s="13">
        <v>2023</v>
      </c>
    </row>
    <row r="379" spans="1:5" x14ac:dyDescent="0.25">
      <c r="A379" s="11">
        <f t="shared" si="6"/>
        <v>372</v>
      </c>
      <c r="B379" s="6" t="s">
        <v>83</v>
      </c>
      <c r="C379" s="1">
        <v>371.7</v>
      </c>
      <c r="D379" s="13">
        <v>2023</v>
      </c>
    </row>
    <row r="380" spans="1:5" x14ac:dyDescent="0.25">
      <c r="A380" s="11">
        <f t="shared" si="6"/>
        <v>373</v>
      </c>
      <c r="B380" s="6" t="s">
        <v>83</v>
      </c>
      <c r="C380" s="1">
        <v>449.34</v>
      </c>
      <c r="D380" s="13">
        <v>2023</v>
      </c>
    </row>
    <row r="381" spans="1:5" x14ac:dyDescent="0.25">
      <c r="A381" s="11">
        <f t="shared" si="6"/>
        <v>374</v>
      </c>
      <c r="B381" s="6" t="s">
        <v>151</v>
      </c>
      <c r="C381" s="1">
        <v>463.5</v>
      </c>
      <c r="D381" s="13">
        <v>2023</v>
      </c>
    </row>
    <row r="382" spans="1:5" x14ac:dyDescent="0.25">
      <c r="A382" s="11">
        <f t="shared" si="6"/>
        <v>375</v>
      </c>
      <c r="B382" s="6" t="s">
        <v>83</v>
      </c>
      <c r="C382" s="1">
        <v>467.9</v>
      </c>
      <c r="D382" s="13">
        <v>2023</v>
      </c>
      <c r="E382" s="5"/>
    </row>
    <row r="383" spans="1:5" ht="15.75" thickBot="1" x14ac:dyDescent="0.3">
      <c r="A383" s="11">
        <f t="shared" si="6"/>
        <v>376</v>
      </c>
      <c r="B383" s="7" t="s">
        <v>153</v>
      </c>
      <c r="C383" s="10">
        <f>SUM(C234:C382)</f>
        <v>1142572.46</v>
      </c>
    </row>
    <row r="384" spans="1:5" ht="15.75" thickTop="1" x14ac:dyDescent="0.25"/>
    <row r="385" spans="1:5" s="17" customFormat="1" x14ac:dyDescent="0.25">
      <c r="A385" s="16">
        <f>+A383+1</f>
        <v>377</v>
      </c>
      <c r="B385" s="24" t="s">
        <v>287</v>
      </c>
      <c r="C385" s="14">
        <v>200000</v>
      </c>
      <c r="D385" s="23" t="s">
        <v>285</v>
      </c>
      <c r="E385" s="18"/>
    </row>
    <row r="386" spans="1:5" s="17" customFormat="1" x14ac:dyDescent="0.25">
      <c r="A386" s="16">
        <f>+A385+1</f>
        <v>378</v>
      </c>
      <c r="B386" s="24" t="s">
        <v>288</v>
      </c>
      <c r="C386" s="14">
        <v>100000</v>
      </c>
      <c r="D386" s="23" t="s">
        <v>285</v>
      </c>
      <c r="E386" s="18"/>
    </row>
    <row r="387" spans="1:5" s="17" customFormat="1" x14ac:dyDescent="0.25">
      <c r="A387" s="16">
        <f t="shared" ref="A387:A450" si="7">+A386+1</f>
        <v>379</v>
      </c>
      <c r="B387" s="24" t="s">
        <v>289</v>
      </c>
      <c r="C387" s="14">
        <v>36687</v>
      </c>
      <c r="D387" s="23" t="s">
        <v>285</v>
      </c>
      <c r="E387" s="18"/>
    </row>
    <row r="388" spans="1:5" s="17" customFormat="1" x14ac:dyDescent="0.25">
      <c r="A388" s="16">
        <f t="shared" si="7"/>
        <v>380</v>
      </c>
      <c r="B388" s="24" t="s">
        <v>290</v>
      </c>
      <c r="C388" s="14">
        <v>36500</v>
      </c>
      <c r="D388" s="23" t="s">
        <v>285</v>
      </c>
      <c r="E388" s="18"/>
    </row>
    <row r="389" spans="1:5" s="17" customFormat="1" x14ac:dyDescent="0.25">
      <c r="A389" s="16">
        <f t="shared" si="7"/>
        <v>381</v>
      </c>
      <c r="B389" s="24" t="s">
        <v>51</v>
      </c>
      <c r="C389" s="14">
        <v>35000</v>
      </c>
      <c r="D389" s="23" t="s">
        <v>285</v>
      </c>
      <c r="E389" s="18"/>
    </row>
    <row r="390" spans="1:5" s="17" customFormat="1" x14ac:dyDescent="0.25">
      <c r="A390" s="16">
        <f t="shared" si="7"/>
        <v>382</v>
      </c>
      <c r="B390" s="24" t="s">
        <v>291</v>
      </c>
      <c r="C390" s="14">
        <v>29355</v>
      </c>
      <c r="D390" s="23" t="s">
        <v>285</v>
      </c>
      <c r="E390" s="18"/>
    </row>
    <row r="391" spans="1:5" s="17" customFormat="1" x14ac:dyDescent="0.25">
      <c r="A391" s="16">
        <f t="shared" si="7"/>
        <v>383</v>
      </c>
      <c r="B391" s="24" t="s">
        <v>292</v>
      </c>
      <c r="C391" s="14">
        <v>25000</v>
      </c>
      <c r="D391" s="23" t="s">
        <v>285</v>
      </c>
      <c r="E391" s="18"/>
    </row>
    <row r="392" spans="1:5" s="17" customFormat="1" x14ac:dyDescent="0.25">
      <c r="A392" s="16">
        <f t="shared" si="7"/>
        <v>384</v>
      </c>
      <c r="B392" s="24" t="s">
        <v>293</v>
      </c>
      <c r="C392" s="14">
        <v>25000</v>
      </c>
      <c r="D392" s="23" t="s">
        <v>285</v>
      </c>
      <c r="E392" s="18"/>
    </row>
    <row r="393" spans="1:5" s="17" customFormat="1" x14ac:dyDescent="0.25">
      <c r="A393" s="16">
        <f t="shared" si="7"/>
        <v>385</v>
      </c>
      <c r="B393" s="24" t="s">
        <v>294</v>
      </c>
      <c r="C393" s="14">
        <v>20000</v>
      </c>
      <c r="D393" s="23" t="s">
        <v>285</v>
      </c>
      <c r="E393" s="18"/>
    </row>
    <row r="394" spans="1:5" s="21" customFormat="1" x14ac:dyDescent="0.25">
      <c r="A394" s="16">
        <f t="shared" si="7"/>
        <v>386</v>
      </c>
      <c r="B394" s="24" t="s">
        <v>427</v>
      </c>
      <c r="C394" s="14">
        <v>20000</v>
      </c>
      <c r="D394" s="23" t="s">
        <v>285</v>
      </c>
      <c r="E394" s="22"/>
    </row>
    <row r="395" spans="1:5" s="17" customFormat="1" x14ac:dyDescent="0.25">
      <c r="A395" s="16">
        <f t="shared" si="7"/>
        <v>387</v>
      </c>
      <c r="B395" s="24" t="s">
        <v>295</v>
      </c>
      <c r="C395" s="14">
        <v>20000</v>
      </c>
      <c r="D395" s="23" t="s">
        <v>285</v>
      </c>
      <c r="E395" s="18"/>
    </row>
    <row r="396" spans="1:5" s="17" customFormat="1" x14ac:dyDescent="0.25">
      <c r="A396" s="16">
        <f t="shared" si="7"/>
        <v>388</v>
      </c>
      <c r="B396" s="24" t="s">
        <v>296</v>
      </c>
      <c r="C396" s="14">
        <v>19214.11</v>
      </c>
      <c r="D396" s="23" t="s">
        <v>285</v>
      </c>
      <c r="E396" s="18"/>
    </row>
    <row r="397" spans="1:5" s="17" customFormat="1" x14ac:dyDescent="0.25">
      <c r="A397" s="16">
        <f t="shared" si="7"/>
        <v>389</v>
      </c>
      <c r="B397" s="24" t="s">
        <v>297</v>
      </c>
      <c r="C397" s="14">
        <v>16469.560000000001</v>
      </c>
      <c r="D397" s="23" t="s">
        <v>285</v>
      </c>
      <c r="E397" s="18"/>
    </row>
    <row r="398" spans="1:5" s="17" customFormat="1" x14ac:dyDescent="0.25">
      <c r="A398" s="16">
        <f t="shared" si="7"/>
        <v>390</v>
      </c>
      <c r="B398" s="24" t="s">
        <v>298</v>
      </c>
      <c r="C398" s="14">
        <v>15000</v>
      </c>
      <c r="D398" s="23" t="s">
        <v>285</v>
      </c>
      <c r="E398" s="18"/>
    </row>
    <row r="399" spans="1:5" s="17" customFormat="1" x14ac:dyDescent="0.25">
      <c r="A399" s="16">
        <f t="shared" si="7"/>
        <v>391</v>
      </c>
      <c r="B399" s="24" t="s">
        <v>299</v>
      </c>
      <c r="C399" s="14">
        <v>14707</v>
      </c>
      <c r="D399" s="23" t="s">
        <v>285</v>
      </c>
      <c r="E399" s="18"/>
    </row>
    <row r="400" spans="1:5" s="17" customFormat="1" x14ac:dyDescent="0.25">
      <c r="A400" s="16">
        <f t="shared" si="7"/>
        <v>392</v>
      </c>
      <c r="B400" s="24" t="s">
        <v>300</v>
      </c>
      <c r="C400" s="14">
        <v>10000</v>
      </c>
      <c r="D400" s="23" t="s">
        <v>285</v>
      </c>
      <c r="E400" s="18"/>
    </row>
    <row r="401" spans="1:5" s="17" customFormat="1" x14ac:dyDescent="0.25">
      <c r="A401" s="16">
        <f t="shared" si="7"/>
        <v>393</v>
      </c>
      <c r="B401" s="24" t="s">
        <v>301</v>
      </c>
      <c r="C401" s="14">
        <v>10000</v>
      </c>
      <c r="D401" s="23" t="s">
        <v>285</v>
      </c>
      <c r="E401" s="18"/>
    </row>
    <row r="402" spans="1:5" s="17" customFormat="1" x14ac:dyDescent="0.25">
      <c r="A402" s="16">
        <f t="shared" si="7"/>
        <v>394</v>
      </c>
      <c r="B402" s="24" t="s">
        <v>302</v>
      </c>
      <c r="C402" s="14">
        <v>5000</v>
      </c>
      <c r="D402" s="23" t="s">
        <v>285</v>
      </c>
      <c r="E402" s="18"/>
    </row>
    <row r="403" spans="1:5" s="17" customFormat="1" x14ac:dyDescent="0.25">
      <c r="A403" s="16">
        <f t="shared" si="7"/>
        <v>395</v>
      </c>
      <c r="B403" s="24" t="s">
        <v>303</v>
      </c>
      <c r="C403" s="14">
        <v>10000</v>
      </c>
      <c r="D403" s="23" t="s">
        <v>285</v>
      </c>
      <c r="E403" s="18"/>
    </row>
    <row r="404" spans="1:5" s="17" customFormat="1" x14ac:dyDescent="0.25">
      <c r="A404" s="16">
        <f t="shared" si="7"/>
        <v>396</v>
      </c>
      <c r="B404" s="24" t="s">
        <v>304</v>
      </c>
      <c r="C404" s="14">
        <v>10000</v>
      </c>
      <c r="D404" s="23" t="s">
        <v>285</v>
      </c>
      <c r="E404" s="18"/>
    </row>
    <row r="405" spans="1:5" s="17" customFormat="1" x14ac:dyDescent="0.25">
      <c r="A405" s="16">
        <f t="shared" si="7"/>
        <v>397</v>
      </c>
      <c r="B405" s="24" t="s">
        <v>4</v>
      </c>
      <c r="C405" s="14">
        <v>10000</v>
      </c>
      <c r="D405" s="23" t="s">
        <v>285</v>
      </c>
      <c r="E405" s="18"/>
    </row>
    <row r="406" spans="1:5" s="17" customFormat="1" x14ac:dyDescent="0.25">
      <c r="A406" s="16">
        <f t="shared" si="7"/>
        <v>398</v>
      </c>
      <c r="B406" s="24" t="s">
        <v>305</v>
      </c>
      <c r="C406" s="14">
        <v>8000</v>
      </c>
      <c r="D406" s="23" t="s">
        <v>285</v>
      </c>
      <c r="E406" s="18"/>
    </row>
    <row r="407" spans="1:5" s="17" customFormat="1" x14ac:dyDescent="0.25">
      <c r="A407" s="16">
        <f t="shared" si="7"/>
        <v>399</v>
      </c>
      <c r="B407" s="24" t="s">
        <v>4</v>
      </c>
      <c r="C407" s="14">
        <v>8000</v>
      </c>
      <c r="D407" s="23" t="s">
        <v>285</v>
      </c>
      <c r="E407" s="18"/>
    </row>
    <row r="408" spans="1:5" s="17" customFormat="1" x14ac:dyDescent="0.25">
      <c r="A408" s="16">
        <f t="shared" si="7"/>
        <v>400</v>
      </c>
      <c r="B408" s="24" t="s">
        <v>131</v>
      </c>
      <c r="C408" s="14">
        <v>7500</v>
      </c>
      <c r="D408" s="23" t="s">
        <v>285</v>
      </c>
      <c r="E408" s="18"/>
    </row>
    <row r="409" spans="1:5" s="17" customFormat="1" x14ac:dyDescent="0.25">
      <c r="A409" s="16">
        <f t="shared" si="7"/>
        <v>401</v>
      </c>
      <c r="B409" s="24" t="s">
        <v>306</v>
      </c>
      <c r="C409" s="14">
        <v>7500</v>
      </c>
      <c r="D409" s="23" t="s">
        <v>285</v>
      </c>
      <c r="E409" s="18"/>
    </row>
    <row r="410" spans="1:5" s="17" customFormat="1" x14ac:dyDescent="0.25">
      <c r="A410" s="16">
        <f t="shared" si="7"/>
        <v>402</v>
      </c>
      <c r="B410" s="24" t="s">
        <v>307</v>
      </c>
      <c r="C410" s="14">
        <v>7500</v>
      </c>
      <c r="D410" s="23" t="s">
        <v>285</v>
      </c>
      <c r="E410" s="18"/>
    </row>
    <row r="411" spans="1:5" s="17" customFormat="1" x14ac:dyDescent="0.25">
      <c r="A411" s="16">
        <f t="shared" si="7"/>
        <v>403</v>
      </c>
      <c r="B411" s="24" t="s">
        <v>308</v>
      </c>
      <c r="C411" s="14">
        <v>7500</v>
      </c>
      <c r="D411" s="23" t="s">
        <v>285</v>
      </c>
      <c r="E411" s="18"/>
    </row>
    <row r="412" spans="1:5" s="17" customFormat="1" x14ac:dyDescent="0.25">
      <c r="A412" s="16">
        <f t="shared" si="7"/>
        <v>404</v>
      </c>
      <c r="B412" s="24" t="s">
        <v>309</v>
      </c>
      <c r="C412" s="14">
        <v>5000</v>
      </c>
      <c r="D412" s="23" t="s">
        <v>285</v>
      </c>
      <c r="E412" s="18"/>
    </row>
    <row r="413" spans="1:5" s="17" customFormat="1" x14ac:dyDescent="0.25">
      <c r="A413" s="16">
        <f t="shared" si="7"/>
        <v>405</v>
      </c>
      <c r="B413" s="24" t="s">
        <v>310</v>
      </c>
      <c r="C413" s="14">
        <v>6000</v>
      </c>
      <c r="D413" s="23" t="s">
        <v>285</v>
      </c>
      <c r="E413" s="18"/>
    </row>
    <row r="414" spans="1:5" s="17" customFormat="1" x14ac:dyDescent="0.25">
      <c r="A414" s="16">
        <f t="shared" si="7"/>
        <v>406</v>
      </c>
      <c r="B414" s="24" t="s">
        <v>178</v>
      </c>
      <c r="C414" s="14">
        <v>6000</v>
      </c>
      <c r="D414" s="23" t="s">
        <v>285</v>
      </c>
      <c r="E414" s="18"/>
    </row>
    <row r="415" spans="1:5" s="17" customFormat="1" x14ac:dyDescent="0.25">
      <c r="A415" s="16">
        <f t="shared" si="7"/>
        <v>407</v>
      </c>
      <c r="B415" s="24" t="s">
        <v>430</v>
      </c>
      <c r="C415" s="14">
        <v>6000</v>
      </c>
      <c r="D415" s="23" t="s">
        <v>285</v>
      </c>
      <c r="E415" s="18"/>
    </row>
    <row r="416" spans="1:5" s="17" customFormat="1" x14ac:dyDescent="0.25">
      <c r="A416" s="16">
        <f t="shared" si="7"/>
        <v>408</v>
      </c>
      <c r="B416" s="24" t="s">
        <v>311</v>
      </c>
      <c r="C416" s="14">
        <v>6000</v>
      </c>
      <c r="D416" s="23" t="s">
        <v>285</v>
      </c>
      <c r="E416" s="18"/>
    </row>
    <row r="417" spans="1:5" s="17" customFormat="1" x14ac:dyDescent="0.25">
      <c r="A417" s="16">
        <f t="shared" si="7"/>
        <v>409</v>
      </c>
      <c r="B417" s="24" t="s">
        <v>32</v>
      </c>
      <c r="C417" s="14">
        <v>6000</v>
      </c>
      <c r="D417" s="23" t="s">
        <v>285</v>
      </c>
      <c r="E417" s="18"/>
    </row>
    <row r="418" spans="1:5" s="17" customFormat="1" x14ac:dyDescent="0.25">
      <c r="A418" s="16">
        <f t="shared" si="7"/>
        <v>410</v>
      </c>
      <c r="B418" s="24" t="s">
        <v>312</v>
      </c>
      <c r="C418" s="14">
        <v>5000</v>
      </c>
      <c r="D418" s="23" t="s">
        <v>285</v>
      </c>
      <c r="E418" s="18"/>
    </row>
    <row r="419" spans="1:5" s="17" customFormat="1" x14ac:dyDescent="0.25">
      <c r="A419" s="16">
        <f t="shared" si="7"/>
        <v>411</v>
      </c>
      <c r="B419" s="24" t="s">
        <v>313</v>
      </c>
      <c r="C419" s="14">
        <v>5000</v>
      </c>
      <c r="D419" s="23" t="s">
        <v>285</v>
      </c>
      <c r="E419" s="18"/>
    </row>
    <row r="420" spans="1:5" s="17" customFormat="1" x14ac:dyDescent="0.25">
      <c r="A420" s="16">
        <f t="shared" si="7"/>
        <v>412</v>
      </c>
      <c r="B420" s="24" t="s">
        <v>314</v>
      </c>
      <c r="C420" s="14">
        <v>5000</v>
      </c>
      <c r="D420" s="23" t="s">
        <v>285</v>
      </c>
      <c r="E420" s="18"/>
    </row>
    <row r="421" spans="1:5" s="17" customFormat="1" x14ac:dyDescent="0.25">
      <c r="A421" s="16">
        <f t="shared" si="7"/>
        <v>413</v>
      </c>
      <c r="B421" s="24" t="s">
        <v>315</v>
      </c>
      <c r="C421" s="14">
        <v>5000</v>
      </c>
      <c r="D421" s="23" t="s">
        <v>285</v>
      </c>
      <c r="E421" s="18"/>
    </row>
    <row r="422" spans="1:5" s="17" customFormat="1" x14ac:dyDescent="0.25">
      <c r="A422" s="16">
        <f t="shared" si="7"/>
        <v>414</v>
      </c>
      <c r="B422" s="24" t="s">
        <v>316</v>
      </c>
      <c r="C422" s="14">
        <v>5000</v>
      </c>
      <c r="D422" s="23" t="s">
        <v>285</v>
      </c>
      <c r="E422" s="18"/>
    </row>
    <row r="423" spans="1:5" s="17" customFormat="1" x14ac:dyDescent="0.25">
      <c r="A423" s="16">
        <f t="shared" si="7"/>
        <v>415</v>
      </c>
      <c r="B423" s="24" t="s">
        <v>317</v>
      </c>
      <c r="C423" s="14">
        <v>5000</v>
      </c>
      <c r="D423" s="23" t="s">
        <v>285</v>
      </c>
      <c r="E423" s="18"/>
    </row>
    <row r="424" spans="1:5" s="17" customFormat="1" x14ac:dyDescent="0.25">
      <c r="A424" s="16">
        <f t="shared" si="7"/>
        <v>416</v>
      </c>
      <c r="B424" s="24" t="s">
        <v>318</v>
      </c>
      <c r="C424" s="14">
        <v>5000</v>
      </c>
      <c r="D424" s="23" t="s">
        <v>285</v>
      </c>
      <c r="E424" s="18"/>
    </row>
    <row r="425" spans="1:5" s="17" customFormat="1" x14ac:dyDescent="0.25">
      <c r="A425" s="16">
        <f t="shared" si="7"/>
        <v>417</v>
      </c>
      <c r="B425" s="24" t="s">
        <v>319</v>
      </c>
      <c r="C425" s="14">
        <v>5000</v>
      </c>
      <c r="D425" s="23" t="s">
        <v>285</v>
      </c>
      <c r="E425" s="18"/>
    </row>
    <row r="426" spans="1:5" s="17" customFormat="1" x14ac:dyDescent="0.25">
      <c r="A426" s="16">
        <f t="shared" si="7"/>
        <v>418</v>
      </c>
      <c r="B426" s="24" t="s">
        <v>320</v>
      </c>
      <c r="C426" s="14">
        <v>5000</v>
      </c>
      <c r="D426" s="23" t="s">
        <v>285</v>
      </c>
      <c r="E426" s="18"/>
    </row>
    <row r="427" spans="1:5" s="17" customFormat="1" x14ac:dyDescent="0.25">
      <c r="A427" s="16">
        <f t="shared" si="7"/>
        <v>419</v>
      </c>
      <c r="B427" s="24" t="s">
        <v>321</v>
      </c>
      <c r="C427" s="14">
        <v>5000</v>
      </c>
      <c r="D427" s="23" t="s">
        <v>285</v>
      </c>
      <c r="E427" s="18"/>
    </row>
    <row r="428" spans="1:5" s="17" customFormat="1" x14ac:dyDescent="0.25">
      <c r="A428" s="16">
        <f t="shared" si="7"/>
        <v>420</v>
      </c>
      <c r="B428" s="24" t="s">
        <v>259</v>
      </c>
      <c r="C428" s="14">
        <v>5000</v>
      </c>
      <c r="D428" s="23" t="s">
        <v>285</v>
      </c>
      <c r="E428" s="18"/>
    </row>
    <row r="429" spans="1:5" s="17" customFormat="1" x14ac:dyDescent="0.25">
      <c r="A429" s="16">
        <f t="shared" si="7"/>
        <v>421</v>
      </c>
      <c r="B429" s="24" t="s">
        <v>322</v>
      </c>
      <c r="C429" s="14">
        <v>5000</v>
      </c>
      <c r="D429" s="23" t="s">
        <v>285</v>
      </c>
      <c r="E429" s="18"/>
    </row>
    <row r="430" spans="1:5" s="17" customFormat="1" x14ac:dyDescent="0.25">
      <c r="A430" s="16">
        <f t="shared" si="7"/>
        <v>422</v>
      </c>
      <c r="B430" s="24" t="s">
        <v>323</v>
      </c>
      <c r="C430" s="14">
        <v>5000</v>
      </c>
      <c r="D430" s="23" t="s">
        <v>285</v>
      </c>
      <c r="E430" s="18"/>
    </row>
    <row r="431" spans="1:5" s="17" customFormat="1" x14ac:dyDescent="0.25">
      <c r="A431" s="16">
        <f t="shared" si="7"/>
        <v>423</v>
      </c>
      <c r="B431" s="24" t="s">
        <v>154</v>
      </c>
      <c r="C431" s="14">
        <v>5000</v>
      </c>
      <c r="D431" s="23" t="s">
        <v>285</v>
      </c>
      <c r="E431" s="18"/>
    </row>
    <row r="432" spans="1:5" s="17" customFormat="1" x14ac:dyDescent="0.25">
      <c r="A432" s="16">
        <f t="shared" si="7"/>
        <v>424</v>
      </c>
      <c r="B432" s="24" t="s">
        <v>324</v>
      </c>
      <c r="C432" s="14">
        <v>5000</v>
      </c>
      <c r="D432" s="23" t="s">
        <v>285</v>
      </c>
      <c r="E432" s="18"/>
    </row>
    <row r="433" spans="1:5" s="17" customFormat="1" x14ac:dyDescent="0.25">
      <c r="A433" s="16">
        <f t="shared" si="7"/>
        <v>425</v>
      </c>
      <c r="B433" s="24" t="s">
        <v>325</v>
      </c>
      <c r="C433" s="14">
        <v>5000</v>
      </c>
      <c r="D433" s="23" t="s">
        <v>285</v>
      </c>
      <c r="E433" s="18"/>
    </row>
    <row r="434" spans="1:5" s="17" customFormat="1" x14ac:dyDescent="0.25">
      <c r="A434" s="16">
        <f t="shared" si="7"/>
        <v>426</v>
      </c>
      <c r="B434" s="24" t="s">
        <v>326</v>
      </c>
      <c r="C434" s="14">
        <v>5000</v>
      </c>
      <c r="D434" s="23" t="s">
        <v>285</v>
      </c>
      <c r="E434" s="18"/>
    </row>
    <row r="435" spans="1:5" s="17" customFormat="1" x14ac:dyDescent="0.25">
      <c r="A435" s="16">
        <f t="shared" si="7"/>
        <v>427</v>
      </c>
      <c r="B435" s="24" t="s">
        <v>327</v>
      </c>
      <c r="C435" s="14">
        <v>5000</v>
      </c>
      <c r="D435" s="23" t="s">
        <v>285</v>
      </c>
      <c r="E435" s="18"/>
    </row>
    <row r="436" spans="1:5" s="17" customFormat="1" x14ac:dyDescent="0.25">
      <c r="A436" s="16">
        <f t="shared" si="7"/>
        <v>428</v>
      </c>
      <c r="B436" s="24" t="s">
        <v>170</v>
      </c>
      <c r="C436" s="14">
        <v>5000</v>
      </c>
      <c r="D436" s="23" t="s">
        <v>285</v>
      </c>
      <c r="E436" s="18"/>
    </row>
    <row r="437" spans="1:5" s="17" customFormat="1" x14ac:dyDescent="0.25">
      <c r="A437" s="16">
        <f t="shared" si="7"/>
        <v>429</v>
      </c>
      <c r="B437" s="24" t="s">
        <v>328</v>
      </c>
      <c r="C437" s="14">
        <v>5000</v>
      </c>
      <c r="D437" s="23" t="s">
        <v>285</v>
      </c>
      <c r="E437" s="18"/>
    </row>
    <row r="438" spans="1:5" s="17" customFormat="1" x14ac:dyDescent="0.25">
      <c r="A438" s="16">
        <f t="shared" si="7"/>
        <v>430</v>
      </c>
      <c r="B438" s="24" t="s">
        <v>329</v>
      </c>
      <c r="C438" s="14">
        <v>5000</v>
      </c>
      <c r="D438" s="23" t="s">
        <v>285</v>
      </c>
      <c r="E438" s="18"/>
    </row>
    <row r="439" spans="1:5" s="17" customFormat="1" x14ac:dyDescent="0.25">
      <c r="A439" s="16">
        <f t="shared" si="7"/>
        <v>431</v>
      </c>
      <c r="B439" s="24" t="s">
        <v>330</v>
      </c>
      <c r="C439" s="14">
        <v>5000</v>
      </c>
      <c r="D439" s="23" t="s">
        <v>285</v>
      </c>
      <c r="E439" s="18"/>
    </row>
    <row r="440" spans="1:5" s="17" customFormat="1" x14ac:dyDescent="0.25">
      <c r="A440" s="16">
        <f t="shared" si="7"/>
        <v>432</v>
      </c>
      <c r="B440" s="24" t="s">
        <v>331</v>
      </c>
      <c r="C440" s="14">
        <v>5000</v>
      </c>
      <c r="D440" s="23" t="s">
        <v>285</v>
      </c>
      <c r="E440" s="18"/>
    </row>
    <row r="441" spans="1:5" s="17" customFormat="1" x14ac:dyDescent="0.25">
      <c r="A441" s="16">
        <f t="shared" si="7"/>
        <v>433</v>
      </c>
      <c r="B441" s="24" t="s">
        <v>332</v>
      </c>
      <c r="C441" s="14">
        <v>5000</v>
      </c>
      <c r="D441" s="23" t="s">
        <v>285</v>
      </c>
      <c r="E441" s="18"/>
    </row>
    <row r="442" spans="1:5" s="17" customFormat="1" x14ac:dyDescent="0.25">
      <c r="A442" s="16">
        <f t="shared" si="7"/>
        <v>434</v>
      </c>
      <c r="B442" s="24" t="s">
        <v>333</v>
      </c>
      <c r="C442" s="14">
        <v>4000</v>
      </c>
      <c r="D442" s="23" t="s">
        <v>285</v>
      </c>
      <c r="E442" s="18"/>
    </row>
    <row r="443" spans="1:5" s="17" customFormat="1" x14ac:dyDescent="0.25">
      <c r="A443" s="16">
        <f t="shared" si="7"/>
        <v>435</v>
      </c>
      <c r="B443" s="24" t="s">
        <v>425</v>
      </c>
      <c r="C443" s="14">
        <v>3500</v>
      </c>
      <c r="D443" s="23" t="s">
        <v>285</v>
      </c>
      <c r="E443" s="18"/>
    </row>
    <row r="444" spans="1:5" s="17" customFormat="1" x14ac:dyDescent="0.25">
      <c r="A444" s="16">
        <f t="shared" si="7"/>
        <v>436</v>
      </c>
      <c r="B444" s="24" t="s">
        <v>334</v>
      </c>
      <c r="C444" s="14">
        <v>3500</v>
      </c>
      <c r="D444" s="23" t="s">
        <v>285</v>
      </c>
      <c r="E444" s="18"/>
    </row>
    <row r="445" spans="1:5" s="17" customFormat="1" x14ac:dyDescent="0.25">
      <c r="A445" s="16">
        <f t="shared" si="7"/>
        <v>437</v>
      </c>
      <c r="B445" s="24" t="s">
        <v>225</v>
      </c>
      <c r="C445" s="14">
        <v>3500</v>
      </c>
      <c r="D445" s="23" t="s">
        <v>285</v>
      </c>
      <c r="E445" s="18"/>
    </row>
    <row r="446" spans="1:5" s="17" customFormat="1" x14ac:dyDescent="0.25">
      <c r="A446" s="16">
        <f t="shared" si="7"/>
        <v>438</v>
      </c>
      <c r="B446" s="24" t="s">
        <v>335</v>
      </c>
      <c r="C446" s="14">
        <v>3500</v>
      </c>
      <c r="D446" s="23" t="s">
        <v>285</v>
      </c>
      <c r="E446" s="18"/>
    </row>
    <row r="447" spans="1:5" s="17" customFormat="1" x14ac:dyDescent="0.25">
      <c r="A447" s="16">
        <f t="shared" si="7"/>
        <v>439</v>
      </c>
      <c r="B447" s="24" t="s">
        <v>336</v>
      </c>
      <c r="C447" s="14">
        <v>3000</v>
      </c>
      <c r="D447" s="23" t="s">
        <v>285</v>
      </c>
      <c r="E447" s="18"/>
    </row>
    <row r="448" spans="1:5" s="17" customFormat="1" x14ac:dyDescent="0.25">
      <c r="A448" s="16">
        <f t="shared" si="7"/>
        <v>440</v>
      </c>
      <c r="B448" s="24" t="s">
        <v>337</v>
      </c>
      <c r="C448" s="14">
        <v>3000</v>
      </c>
      <c r="D448" s="23" t="s">
        <v>285</v>
      </c>
      <c r="E448" s="18"/>
    </row>
    <row r="449" spans="1:5" s="17" customFormat="1" x14ac:dyDescent="0.25">
      <c r="A449" s="16">
        <f t="shared" si="7"/>
        <v>441</v>
      </c>
      <c r="B449" s="24" t="s">
        <v>338</v>
      </c>
      <c r="C449" s="14">
        <v>3000</v>
      </c>
      <c r="D449" s="23" t="s">
        <v>285</v>
      </c>
      <c r="E449" s="18"/>
    </row>
    <row r="450" spans="1:5" s="17" customFormat="1" x14ac:dyDescent="0.25">
      <c r="A450" s="16">
        <f t="shared" si="7"/>
        <v>442</v>
      </c>
      <c r="B450" s="24" t="s">
        <v>339</v>
      </c>
      <c r="C450" s="14">
        <v>3000</v>
      </c>
      <c r="D450" s="23" t="s">
        <v>285</v>
      </c>
      <c r="E450" s="18"/>
    </row>
    <row r="451" spans="1:5" s="17" customFormat="1" x14ac:dyDescent="0.25">
      <c r="A451" s="16">
        <f t="shared" ref="A451:A514" si="8">+A450+1</f>
        <v>443</v>
      </c>
      <c r="B451" s="24" t="s">
        <v>340</v>
      </c>
      <c r="C451" s="14">
        <v>3000</v>
      </c>
      <c r="D451" s="23" t="s">
        <v>285</v>
      </c>
      <c r="E451" s="18"/>
    </row>
    <row r="452" spans="1:5" s="17" customFormat="1" x14ac:dyDescent="0.25">
      <c r="A452" s="16">
        <f t="shared" si="8"/>
        <v>444</v>
      </c>
      <c r="B452" s="24" t="s">
        <v>341</v>
      </c>
      <c r="C452" s="14">
        <v>2550</v>
      </c>
      <c r="D452" s="23" t="s">
        <v>285</v>
      </c>
      <c r="E452" s="18"/>
    </row>
    <row r="453" spans="1:5" s="17" customFormat="1" x14ac:dyDescent="0.25">
      <c r="A453" s="16">
        <f t="shared" si="8"/>
        <v>445</v>
      </c>
      <c r="B453" s="24" t="s">
        <v>342</v>
      </c>
      <c r="C453" s="14">
        <v>2500</v>
      </c>
      <c r="D453" s="23" t="s">
        <v>285</v>
      </c>
      <c r="E453" s="18"/>
    </row>
    <row r="454" spans="1:5" s="17" customFormat="1" x14ac:dyDescent="0.25">
      <c r="A454" s="16">
        <f t="shared" si="8"/>
        <v>446</v>
      </c>
      <c r="B454" s="24" t="s">
        <v>428</v>
      </c>
      <c r="C454" s="14">
        <v>2500</v>
      </c>
      <c r="D454" s="23" t="s">
        <v>285</v>
      </c>
      <c r="E454" s="18"/>
    </row>
    <row r="455" spans="1:5" s="17" customFormat="1" x14ac:dyDescent="0.25">
      <c r="A455" s="16">
        <f t="shared" si="8"/>
        <v>447</v>
      </c>
      <c r="B455" s="24" t="s">
        <v>329</v>
      </c>
      <c r="C455" s="14">
        <v>2500</v>
      </c>
      <c r="D455" s="23" t="s">
        <v>285</v>
      </c>
      <c r="E455" s="18"/>
    </row>
    <row r="456" spans="1:5" s="17" customFormat="1" x14ac:dyDescent="0.25">
      <c r="A456" s="16">
        <f t="shared" si="8"/>
        <v>448</v>
      </c>
      <c r="B456" s="24" t="s">
        <v>329</v>
      </c>
      <c r="C456" s="14">
        <v>2500</v>
      </c>
      <c r="D456" s="23" t="s">
        <v>285</v>
      </c>
      <c r="E456" s="18"/>
    </row>
    <row r="457" spans="1:5" s="17" customFormat="1" x14ac:dyDescent="0.25">
      <c r="A457" s="16">
        <f t="shared" si="8"/>
        <v>449</v>
      </c>
      <c r="B457" s="24" t="s">
        <v>343</v>
      </c>
      <c r="C457" s="14">
        <v>2500</v>
      </c>
      <c r="D457" s="23" t="s">
        <v>285</v>
      </c>
      <c r="E457" s="18"/>
    </row>
    <row r="458" spans="1:5" s="17" customFormat="1" x14ac:dyDescent="0.25">
      <c r="A458" s="16">
        <f t="shared" si="8"/>
        <v>450</v>
      </c>
      <c r="B458" s="24" t="s">
        <v>344</v>
      </c>
      <c r="C458" s="14">
        <v>2500</v>
      </c>
      <c r="D458" s="23" t="s">
        <v>285</v>
      </c>
      <c r="E458" s="18"/>
    </row>
    <row r="459" spans="1:5" s="17" customFormat="1" x14ac:dyDescent="0.25">
      <c r="A459" s="16">
        <f t="shared" si="8"/>
        <v>451</v>
      </c>
      <c r="B459" s="24" t="s">
        <v>345</v>
      </c>
      <c r="C459" s="14">
        <v>2500</v>
      </c>
      <c r="D459" s="23" t="s">
        <v>285</v>
      </c>
      <c r="E459" s="18"/>
    </row>
    <row r="460" spans="1:5" s="17" customFormat="1" x14ac:dyDescent="0.25">
      <c r="A460" s="16">
        <f t="shared" si="8"/>
        <v>452</v>
      </c>
      <c r="B460" s="24" t="s">
        <v>346</v>
      </c>
      <c r="C460" s="14">
        <v>2500</v>
      </c>
      <c r="D460" s="23" t="s">
        <v>285</v>
      </c>
      <c r="E460" s="18"/>
    </row>
    <row r="461" spans="1:5" s="17" customFormat="1" x14ac:dyDescent="0.25">
      <c r="A461" s="16">
        <f t="shared" si="8"/>
        <v>453</v>
      </c>
      <c r="B461" s="24" t="s">
        <v>347</v>
      </c>
      <c r="C461" s="14">
        <v>2500</v>
      </c>
      <c r="D461" s="23" t="s">
        <v>285</v>
      </c>
      <c r="E461" s="18"/>
    </row>
    <row r="462" spans="1:5" s="17" customFormat="1" x14ac:dyDescent="0.25">
      <c r="A462" s="16">
        <f t="shared" si="8"/>
        <v>454</v>
      </c>
      <c r="B462" s="24" t="s">
        <v>348</v>
      </c>
      <c r="C462" s="14">
        <v>2500</v>
      </c>
      <c r="D462" s="23" t="s">
        <v>285</v>
      </c>
      <c r="E462" s="18"/>
    </row>
    <row r="463" spans="1:5" s="17" customFormat="1" x14ac:dyDescent="0.25">
      <c r="A463" s="16">
        <f t="shared" si="8"/>
        <v>455</v>
      </c>
      <c r="B463" s="24" t="s">
        <v>334</v>
      </c>
      <c r="C463" s="14">
        <v>2200</v>
      </c>
      <c r="D463" s="23" t="s">
        <v>285</v>
      </c>
      <c r="E463" s="18"/>
    </row>
    <row r="464" spans="1:5" s="17" customFormat="1" x14ac:dyDescent="0.25">
      <c r="A464" s="16">
        <f t="shared" si="8"/>
        <v>456</v>
      </c>
      <c r="B464" s="24" t="s">
        <v>34</v>
      </c>
      <c r="C464" s="14">
        <v>2200</v>
      </c>
      <c r="D464" s="23" t="s">
        <v>285</v>
      </c>
      <c r="E464" s="18"/>
    </row>
    <row r="465" spans="1:5" s="17" customFormat="1" x14ac:dyDescent="0.25">
      <c r="A465" s="16">
        <f t="shared" si="8"/>
        <v>457</v>
      </c>
      <c r="B465" s="24" t="s">
        <v>429</v>
      </c>
      <c r="C465" s="14">
        <v>2000</v>
      </c>
      <c r="D465" s="23" t="s">
        <v>285</v>
      </c>
      <c r="E465" s="18"/>
    </row>
    <row r="466" spans="1:5" s="17" customFormat="1" x14ac:dyDescent="0.25">
      <c r="A466" s="16">
        <f t="shared" si="8"/>
        <v>458</v>
      </c>
      <c r="B466" s="24" t="s">
        <v>349</v>
      </c>
      <c r="C466" s="14">
        <v>2000</v>
      </c>
      <c r="D466" s="23" t="s">
        <v>285</v>
      </c>
      <c r="E466" s="18"/>
    </row>
    <row r="467" spans="1:5" s="21" customFormat="1" x14ac:dyDescent="0.25">
      <c r="A467" s="16">
        <f t="shared" si="8"/>
        <v>459</v>
      </c>
      <c r="B467" s="24" t="s">
        <v>431</v>
      </c>
      <c r="C467" s="14">
        <v>2000</v>
      </c>
      <c r="D467" s="23" t="s">
        <v>285</v>
      </c>
      <c r="E467" s="22"/>
    </row>
    <row r="468" spans="1:5" s="17" customFormat="1" x14ac:dyDescent="0.25">
      <c r="A468" s="16">
        <f t="shared" si="8"/>
        <v>460</v>
      </c>
      <c r="B468" s="24" t="s">
        <v>350</v>
      </c>
      <c r="C468" s="14">
        <v>2000</v>
      </c>
      <c r="D468" s="23" t="s">
        <v>285</v>
      </c>
      <c r="E468" s="18"/>
    </row>
    <row r="469" spans="1:5" s="17" customFormat="1" x14ac:dyDescent="0.25">
      <c r="A469" s="16">
        <f t="shared" si="8"/>
        <v>461</v>
      </c>
      <c r="B469" s="24" t="s">
        <v>336</v>
      </c>
      <c r="C469" s="14">
        <v>2000</v>
      </c>
      <c r="D469" s="23" t="s">
        <v>285</v>
      </c>
      <c r="E469" s="18"/>
    </row>
    <row r="470" spans="1:5" s="17" customFormat="1" x14ac:dyDescent="0.25">
      <c r="A470" s="16">
        <f t="shared" si="8"/>
        <v>462</v>
      </c>
      <c r="B470" s="24" t="s">
        <v>351</v>
      </c>
      <c r="C470" s="14">
        <v>2000</v>
      </c>
      <c r="D470" s="23" t="s">
        <v>285</v>
      </c>
      <c r="E470" s="18"/>
    </row>
    <row r="471" spans="1:5" s="17" customFormat="1" x14ac:dyDescent="0.25">
      <c r="A471" s="16">
        <f t="shared" si="8"/>
        <v>463</v>
      </c>
      <c r="B471" s="24" t="s">
        <v>352</v>
      </c>
      <c r="C471" s="14">
        <v>2000</v>
      </c>
      <c r="D471" s="23" t="s">
        <v>285</v>
      </c>
      <c r="E471" s="18"/>
    </row>
    <row r="472" spans="1:5" s="17" customFormat="1" x14ac:dyDescent="0.25">
      <c r="A472" s="16">
        <f t="shared" si="8"/>
        <v>464</v>
      </c>
      <c r="B472" s="24" t="s">
        <v>353</v>
      </c>
      <c r="C472" s="14">
        <v>2000</v>
      </c>
      <c r="D472" s="23" t="s">
        <v>285</v>
      </c>
      <c r="E472" s="18"/>
    </row>
    <row r="473" spans="1:5" s="17" customFormat="1" x14ac:dyDescent="0.25">
      <c r="A473" s="16">
        <f t="shared" si="8"/>
        <v>465</v>
      </c>
      <c r="B473" s="24" t="s">
        <v>354</v>
      </c>
      <c r="C473" s="14">
        <v>2000</v>
      </c>
      <c r="D473" s="23" t="s">
        <v>285</v>
      </c>
      <c r="E473" s="18"/>
    </row>
    <row r="474" spans="1:5" s="17" customFormat="1" x14ac:dyDescent="0.25">
      <c r="A474" s="16">
        <f t="shared" si="8"/>
        <v>466</v>
      </c>
      <c r="B474" s="24" t="s">
        <v>355</v>
      </c>
      <c r="C474" s="14">
        <v>2000</v>
      </c>
      <c r="D474" s="23" t="s">
        <v>285</v>
      </c>
      <c r="E474" s="18"/>
    </row>
    <row r="475" spans="1:5" s="17" customFormat="1" x14ac:dyDescent="0.25">
      <c r="A475" s="16">
        <f t="shared" si="8"/>
        <v>467</v>
      </c>
      <c r="B475" s="24" t="s">
        <v>356</v>
      </c>
      <c r="C475" s="14">
        <v>2000</v>
      </c>
      <c r="D475" s="23" t="s">
        <v>285</v>
      </c>
      <c r="E475" s="18"/>
    </row>
    <row r="476" spans="1:5" s="21" customFormat="1" x14ac:dyDescent="0.25">
      <c r="A476" s="16">
        <f t="shared" si="8"/>
        <v>468</v>
      </c>
      <c r="B476" s="24" t="s">
        <v>432</v>
      </c>
      <c r="C476" s="14">
        <v>2000</v>
      </c>
      <c r="D476" s="23" t="s">
        <v>285</v>
      </c>
      <c r="E476" s="22"/>
    </row>
    <row r="477" spans="1:5" s="17" customFormat="1" x14ac:dyDescent="0.25">
      <c r="A477" s="16">
        <f t="shared" si="8"/>
        <v>469</v>
      </c>
      <c r="B477" s="24" t="s">
        <v>357</v>
      </c>
      <c r="C477" s="14">
        <v>2000</v>
      </c>
      <c r="D477" s="23" t="s">
        <v>285</v>
      </c>
      <c r="E477" s="18"/>
    </row>
    <row r="478" spans="1:5" s="17" customFormat="1" x14ac:dyDescent="0.25">
      <c r="A478" s="16">
        <f t="shared" si="8"/>
        <v>470</v>
      </c>
      <c r="B478" s="24" t="s">
        <v>358</v>
      </c>
      <c r="C478" s="14">
        <v>1894</v>
      </c>
      <c r="D478" s="23" t="s">
        <v>285</v>
      </c>
      <c r="E478" s="18"/>
    </row>
    <row r="479" spans="1:5" s="17" customFormat="1" x14ac:dyDescent="0.25">
      <c r="A479" s="16">
        <f t="shared" si="8"/>
        <v>471</v>
      </c>
      <c r="B479" s="24" t="s">
        <v>350</v>
      </c>
      <c r="C479" s="14">
        <v>1850</v>
      </c>
      <c r="D479" s="23" t="s">
        <v>285</v>
      </c>
      <c r="E479" s="18"/>
    </row>
    <row r="480" spans="1:5" s="17" customFormat="1" x14ac:dyDescent="0.25">
      <c r="A480" s="16">
        <f t="shared" si="8"/>
        <v>472</v>
      </c>
      <c r="B480" s="24" t="s">
        <v>359</v>
      </c>
      <c r="C480" s="14">
        <v>1700</v>
      </c>
      <c r="D480" s="23" t="s">
        <v>285</v>
      </c>
      <c r="E480" s="18"/>
    </row>
    <row r="481" spans="1:5" s="17" customFormat="1" x14ac:dyDescent="0.25">
      <c r="A481" s="16">
        <f t="shared" si="8"/>
        <v>473</v>
      </c>
      <c r="B481" s="24" t="s">
        <v>360</v>
      </c>
      <c r="C481" s="14">
        <v>1650</v>
      </c>
      <c r="D481" s="23" t="s">
        <v>285</v>
      </c>
      <c r="E481" s="18"/>
    </row>
    <row r="482" spans="1:5" s="17" customFormat="1" x14ac:dyDescent="0.25">
      <c r="A482" s="16">
        <f t="shared" si="8"/>
        <v>474</v>
      </c>
      <c r="B482" s="24" t="s">
        <v>361</v>
      </c>
      <c r="C482" s="14">
        <v>1520</v>
      </c>
      <c r="D482" s="23" t="s">
        <v>285</v>
      </c>
      <c r="E482" s="18"/>
    </row>
    <row r="483" spans="1:5" s="17" customFormat="1" x14ac:dyDescent="0.25">
      <c r="A483" s="16">
        <f t="shared" si="8"/>
        <v>475</v>
      </c>
      <c r="B483" s="24" t="s">
        <v>362</v>
      </c>
      <c r="C483" s="14">
        <v>1500</v>
      </c>
      <c r="D483" s="23" t="s">
        <v>285</v>
      </c>
      <c r="E483" s="18"/>
    </row>
    <row r="484" spans="1:5" s="21" customFormat="1" x14ac:dyDescent="0.25">
      <c r="A484" s="16">
        <f t="shared" si="8"/>
        <v>476</v>
      </c>
      <c r="B484" s="24" t="s">
        <v>433</v>
      </c>
      <c r="C484" s="14">
        <v>1500</v>
      </c>
      <c r="D484" s="23" t="s">
        <v>285</v>
      </c>
      <c r="E484" s="22"/>
    </row>
    <row r="485" spans="1:5" s="21" customFormat="1" x14ac:dyDescent="0.25">
      <c r="A485" s="16">
        <f t="shared" si="8"/>
        <v>477</v>
      </c>
      <c r="B485" s="24" t="s">
        <v>427</v>
      </c>
      <c r="C485" s="14">
        <v>1500</v>
      </c>
      <c r="D485" s="23" t="s">
        <v>285</v>
      </c>
      <c r="E485" s="22"/>
    </row>
    <row r="486" spans="1:5" s="17" customFormat="1" x14ac:dyDescent="0.25">
      <c r="A486" s="16">
        <f t="shared" si="8"/>
        <v>478</v>
      </c>
      <c r="B486" s="24" t="s">
        <v>363</v>
      </c>
      <c r="C486" s="14">
        <v>1500</v>
      </c>
      <c r="D486" s="23" t="s">
        <v>285</v>
      </c>
      <c r="E486" s="18"/>
    </row>
    <row r="487" spans="1:5" s="17" customFormat="1" x14ac:dyDescent="0.25">
      <c r="A487" s="16">
        <f t="shared" si="8"/>
        <v>479</v>
      </c>
      <c r="B487" s="24" t="s">
        <v>364</v>
      </c>
      <c r="C487" s="14">
        <v>1500</v>
      </c>
      <c r="D487" s="23" t="s">
        <v>285</v>
      </c>
      <c r="E487" s="18"/>
    </row>
    <row r="488" spans="1:5" s="17" customFormat="1" x14ac:dyDescent="0.25">
      <c r="A488" s="16">
        <f t="shared" si="8"/>
        <v>480</v>
      </c>
      <c r="B488" s="24" t="s">
        <v>365</v>
      </c>
      <c r="C488" s="14">
        <v>1500</v>
      </c>
      <c r="D488" s="23" t="s">
        <v>285</v>
      </c>
      <c r="E488" s="18"/>
    </row>
    <row r="489" spans="1:5" s="17" customFormat="1" x14ac:dyDescent="0.25">
      <c r="A489" s="16">
        <f t="shared" si="8"/>
        <v>481</v>
      </c>
      <c r="B489" s="24" t="s">
        <v>366</v>
      </c>
      <c r="C489" s="14">
        <v>1500</v>
      </c>
      <c r="D489" s="23" t="s">
        <v>285</v>
      </c>
      <c r="E489" s="18"/>
    </row>
    <row r="490" spans="1:5" s="17" customFormat="1" x14ac:dyDescent="0.25">
      <c r="A490" s="16">
        <f t="shared" si="8"/>
        <v>482</v>
      </c>
      <c r="B490" s="24" t="s">
        <v>426</v>
      </c>
      <c r="C490" s="14">
        <v>1500</v>
      </c>
      <c r="D490" s="23" t="s">
        <v>285</v>
      </c>
      <c r="E490" s="18"/>
    </row>
    <row r="491" spans="1:5" s="17" customFormat="1" x14ac:dyDescent="0.25">
      <c r="A491" s="16">
        <f t="shared" si="8"/>
        <v>483</v>
      </c>
      <c r="B491" s="24" t="s">
        <v>367</v>
      </c>
      <c r="C491" s="14">
        <v>1500</v>
      </c>
      <c r="D491" s="23" t="s">
        <v>285</v>
      </c>
      <c r="E491" s="18"/>
    </row>
    <row r="492" spans="1:5" s="21" customFormat="1" x14ac:dyDescent="0.25">
      <c r="A492" s="16">
        <f t="shared" si="8"/>
        <v>484</v>
      </c>
      <c r="B492" s="24" t="s">
        <v>434</v>
      </c>
      <c r="C492" s="14">
        <v>1500</v>
      </c>
      <c r="D492" s="23" t="s">
        <v>285</v>
      </c>
      <c r="E492" s="22"/>
    </row>
    <row r="493" spans="1:5" s="17" customFormat="1" x14ac:dyDescent="0.25">
      <c r="A493" s="16">
        <f t="shared" si="8"/>
        <v>485</v>
      </c>
      <c r="B493" s="24" t="s">
        <v>50</v>
      </c>
      <c r="C493" s="14">
        <v>1500</v>
      </c>
      <c r="D493" s="23" t="s">
        <v>285</v>
      </c>
      <c r="E493" s="18"/>
    </row>
    <row r="494" spans="1:5" s="17" customFormat="1" x14ac:dyDescent="0.25">
      <c r="A494" s="16">
        <f t="shared" si="8"/>
        <v>486</v>
      </c>
      <c r="B494" s="24" t="s">
        <v>368</v>
      </c>
      <c r="C494" s="14">
        <v>1500</v>
      </c>
      <c r="D494" s="23" t="s">
        <v>285</v>
      </c>
      <c r="E494" s="18"/>
    </row>
    <row r="495" spans="1:5" s="17" customFormat="1" x14ac:dyDescent="0.25">
      <c r="A495" s="16">
        <f t="shared" si="8"/>
        <v>487</v>
      </c>
      <c r="B495" s="24" t="s">
        <v>369</v>
      </c>
      <c r="C495" s="14">
        <v>1500</v>
      </c>
      <c r="D495" s="23" t="s">
        <v>285</v>
      </c>
      <c r="E495" s="18"/>
    </row>
    <row r="496" spans="1:5" s="17" customFormat="1" x14ac:dyDescent="0.25">
      <c r="A496" s="16">
        <f t="shared" si="8"/>
        <v>488</v>
      </c>
      <c r="B496" s="24" t="s">
        <v>370</v>
      </c>
      <c r="C496" s="14">
        <v>1500</v>
      </c>
      <c r="D496" s="23" t="s">
        <v>285</v>
      </c>
      <c r="E496" s="18"/>
    </row>
    <row r="497" spans="1:5" s="17" customFormat="1" x14ac:dyDescent="0.25">
      <c r="A497" s="16">
        <f t="shared" si="8"/>
        <v>489</v>
      </c>
      <c r="B497" s="24" t="s">
        <v>345</v>
      </c>
      <c r="C497" s="14">
        <v>1400</v>
      </c>
      <c r="D497" s="23" t="s">
        <v>285</v>
      </c>
      <c r="E497" s="18"/>
    </row>
    <row r="498" spans="1:5" s="17" customFormat="1" x14ac:dyDescent="0.25">
      <c r="A498" s="16">
        <f t="shared" si="8"/>
        <v>490</v>
      </c>
      <c r="B498" s="24" t="s">
        <v>371</v>
      </c>
      <c r="C498" s="14">
        <v>1300</v>
      </c>
      <c r="D498" s="23" t="s">
        <v>285</v>
      </c>
      <c r="E498" s="18"/>
    </row>
    <row r="499" spans="1:5" s="17" customFormat="1" x14ac:dyDescent="0.25">
      <c r="A499" s="16">
        <f t="shared" si="8"/>
        <v>491</v>
      </c>
      <c r="B499" s="24" t="s">
        <v>372</v>
      </c>
      <c r="C499" s="14">
        <v>1250</v>
      </c>
      <c r="D499" s="23" t="s">
        <v>285</v>
      </c>
      <c r="E499" s="18"/>
    </row>
    <row r="500" spans="1:5" s="17" customFormat="1" x14ac:dyDescent="0.25">
      <c r="A500" s="16">
        <f t="shared" si="8"/>
        <v>492</v>
      </c>
      <c r="B500" s="24" t="s">
        <v>373</v>
      </c>
      <c r="C500" s="14">
        <v>1250</v>
      </c>
      <c r="D500" s="23" t="s">
        <v>285</v>
      </c>
      <c r="E500" s="18"/>
    </row>
    <row r="501" spans="1:5" s="17" customFormat="1" x14ac:dyDescent="0.25">
      <c r="A501" s="16">
        <f t="shared" si="8"/>
        <v>493</v>
      </c>
      <c r="B501" s="24" t="s">
        <v>374</v>
      </c>
      <c r="C501" s="14">
        <v>1200</v>
      </c>
      <c r="D501" s="23" t="s">
        <v>285</v>
      </c>
      <c r="E501" s="18"/>
    </row>
    <row r="502" spans="1:5" s="17" customFormat="1" x14ac:dyDescent="0.25">
      <c r="A502" s="16">
        <f t="shared" si="8"/>
        <v>494</v>
      </c>
      <c r="B502" s="24" t="s">
        <v>179</v>
      </c>
      <c r="C502" s="14">
        <v>1200</v>
      </c>
      <c r="D502" s="23" t="s">
        <v>285</v>
      </c>
      <c r="E502" s="18"/>
    </row>
    <row r="503" spans="1:5" s="17" customFormat="1" x14ac:dyDescent="0.25">
      <c r="A503" s="16">
        <f t="shared" si="8"/>
        <v>495</v>
      </c>
      <c r="B503" s="24" t="s">
        <v>375</v>
      </c>
      <c r="C503" s="14">
        <v>1150</v>
      </c>
      <c r="D503" s="23" t="s">
        <v>285</v>
      </c>
      <c r="E503" s="18"/>
    </row>
    <row r="504" spans="1:5" s="17" customFormat="1" x14ac:dyDescent="0.25">
      <c r="A504" s="16">
        <f t="shared" si="8"/>
        <v>496</v>
      </c>
      <c r="B504" s="24" t="s">
        <v>376</v>
      </c>
      <c r="C504" s="14">
        <v>1000</v>
      </c>
      <c r="D504" s="23" t="s">
        <v>285</v>
      </c>
      <c r="E504" s="18"/>
    </row>
    <row r="505" spans="1:5" s="17" customFormat="1" x14ac:dyDescent="0.25">
      <c r="A505" s="16">
        <f t="shared" si="8"/>
        <v>497</v>
      </c>
      <c r="B505" s="24" t="s">
        <v>377</v>
      </c>
      <c r="C505" s="14">
        <v>1000</v>
      </c>
      <c r="D505" s="23" t="s">
        <v>285</v>
      </c>
      <c r="E505" s="18"/>
    </row>
    <row r="506" spans="1:5" s="17" customFormat="1" x14ac:dyDescent="0.25">
      <c r="A506" s="16">
        <f t="shared" si="8"/>
        <v>498</v>
      </c>
      <c r="B506" s="24" t="s">
        <v>378</v>
      </c>
      <c r="C506" s="14">
        <v>1000</v>
      </c>
      <c r="D506" s="23" t="s">
        <v>285</v>
      </c>
      <c r="E506" s="18"/>
    </row>
    <row r="507" spans="1:5" s="17" customFormat="1" x14ac:dyDescent="0.25">
      <c r="A507" s="16">
        <f t="shared" si="8"/>
        <v>499</v>
      </c>
      <c r="B507" s="24" t="s">
        <v>378</v>
      </c>
      <c r="C507" s="14">
        <v>1000</v>
      </c>
      <c r="D507" s="23" t="s">
        <v>285</v>
      </c>
      <c r="E507" s="18"/>
    </row>
    <row r="508" spans="1:5" s="17" customFormat="1" x14ac:dyDescent="0.25">
      <c r="A508" s="16">
        <f t="shared" si="8"/>
        <v>500</v>
      </c>
      <c r="B508" s="24" t="s">
        <v>379</v>
      </c>
      <c r="C508" s="14">
        <v>1000</v>
      </c>
      <c r="D508" s="23" t="s">
        <v>285</v>
      </c>
      <c r="E508" s="18"/>
    </row>
    <row r="509" spans="1:5" s="17" customFormat="1" x14ac:dyDescent="0.25">
      <c r="A509" s="16">
        <f t="shared" si="8"/>
        <v>501</v>
      </c>
      <c r="B509" s="24" t="s">
        <v>380</v>
      </c>
      <c r="C509" s="14">
        <v>1000</v>
      </c>
      <c r="D509" s="23" t="s">
        <v>285</v>
      </c>
      <c r="E509" s="18"/>
    </row>
    <row r="510" spans="1:5" s="17" customFormat="1" x14ac:dyDescent="0.25">
      <c r="A510" s="16">
        <f t="shared" si="8"/>
        <v>502</v>
      </c>
      <c r="B510" s="24" t="s">
        <v>381</v>
      </c>
      <c r="C510" s="14">
        <v>1000</v>
      </c>
      <c r="D510" s="23" t="s">
        <v>285</v>
      </c>
      <c r="E510" s="18"/>
    </row>
    <row r="511" spans="1:5" s="17" customFormat="1" x14ac:dyDescent="0.25">
      <c r="A511" s="16">
        <f t="shared" si="8"/>
        <v>503</v>
      </c>
      <c r="B511" s="24" t="s">
        <v>354</v>
      </c>
      <c r="C511" s="14">
        <v>1000</v>
      </c>
      <c r="D511" s="23" t="s">
        <v>285</v>
      </c>
      <c r="E511" s="18"/>
    </row>
    <row r="512" spans="1:5" s="17" customFormat="1" x14ac:dyDescent="0.25">
      <c r="A512" s="16">
        <f t="shared" si="8"/>
        <v>504</v>
      </c>
      <c r="B512" s="24" t="s">
        <v>382</v>
      </c>
      <c r="C512" s="14">
        <v>1000</v>
      </c>
      <c r="D512" s="23" t="s">
        <v>285</v>
      </c>
      <c r="E512" s="18"/>
    </row>
    <row r="513" spans="1:5" s="17" customFormat="1" x14ac:dyDescent="0.25">
      <c r="A513" s="16">
        <f t="shared" si="8"/>
        <v>505</v>
      </c>
      <c r="B513" s="24" t="s">
        <v>262</v>
      </c>
      <c r="C513" s="14">
        <v>1000</v>
      </c>
      <c r="D513" s="23" t="s">
        <v>285</v>
      </c>
      <c r="E513" s="18"/>
    </row>
    <row r="514" spans="1:5" s="17" customFormat="1" x14ac:dyDescent="0.25">
      <c r="A514" s="16">
        <f t="shared" si="8"/>
        <v>506</v>
      </c>
      <c r="B514" s="24" t="s">
        <v>383</v>
      </c>
      <c r="C514" s="14">
        <v>1000</v>
      </c>
      <c r="D514" s="23" t="s">
        <v>285</v>
      </c>
      <c r="E514" s="18"/>
    </row>
    <row r="515" spans="1:5" s="17" customFormat="1" x14ac:dyDescent="0.25">
      <c r="A515" s="16">
        <f t="shared" ref="A515:A578" si="9">+A514+1</f>
        <v>507</v>
      </c>
      <c r="B515" s="24" t="s">
        <v>384</v>
      </c>
      <c r="C515" s="14">
        <v>1000</v>
      </c>
      <c r="D515" s="23" t="s">
        <v>285</v>
      </c>
      <c r="E515" s="18"/>
    </row>
    <row r="516" spans="1:5" s="17" customFormat="1" x14ac:dyDescent="0.25">
      <c r="A516" s="16">
        <f t="shared" si="9"/>
        <v>508</v>
      </c>
      <c r="B516" s="24" t="s">
        <v>385</v>
      </c>
      <c r="C516" s="14">
        <v>1000</v>
      </c>
      <c r="D516" s="23" t="s">
        <v>285</v>
      </c>
      <c r="E516" s="18"/>
    </row>
    <row r="517" spans="1:5" s="17" customFormat="1" x14ac:dyDescent="0.25">
      <c r="A517" s="16">
        <f t="shared" si="9"/>
        <v>509</v>
      </c>
      <c r="B517" s="24" t="s">
        <v>334</v>
      </c>
      <c r="C517" s="14">
        <v>1000</v>
      </c>
      <c r="D517" s="23" t="s">
        <v>285</v>
      </c>
      <c r="E517" s="18"/>
    </row>
    <row r="518" spans="1:5" s="17" customFormat="1" x14ac:dyDescent="0.25">
      <c r="A518" s="16">
        <f t="shared" si="9"/>
        <v>510</v>
      </c>
      <c r="B518" s="24" t="s">
        <v>360</v>
      </c>
      <c r="C518" s="14">
        <v>1000</v>
      </c>
      <c r="D518" s="23" t="s">
        <v>285</v>
      </c>
      <c r="E518" s="18"/>
    </row>
    <row r="519" spans="1:5" s="17" customFormat="1" x14ac:dyDescent="0.25">
      <c r="A519" s="16">
        <f t="shared" si="9"/>
        <v>511</v>
      </c>
      <c r="B519" s="24" t="s">
        <v>346</v>
      </c>
      <c r="C519" s="14">
        <v>1000</v>
      </c>
      <c r="D519" s="23" t="s">
        <v>285</v>
      </c>
      <c r="E519" s="18"/>
    </row>
    <row r="520" spans="1:5" s="17" customFormat="1" x14ac:dyDescent="0.25">
      <c r="A520" s="16">
        <f t="shared" si="9"/>
        <v>512</v>
      </c>
      <c r="B520" s="24" t="s">
        <v>346</v>
      </c>
      <c r="C520" s="14">
        <v>1000</v>
      </c>
      <c r="D520" s="23" t="s">
        <v>285</v>
      </c>
      <c r="E520" s="18"/>
    </row>
    <row r="521" spans="1:5" s="17" customFormat="1" x14ac:dyDescent="0.25">
      <c r="A521" s="16">
        <f t="shared" si="9"/>
        <v>513</v>
      </c>
      <c r="B521" s="24" t="s">
        <v>31</v>
      </c>
      <c r="C521" s="14">
        <v>1000</v>
      </c>
      <c r="D521" s="23" t="s">
        <v>285</v>
      </c>
      <c r="E521" s="18"/>
    </row>
    <row r="522" spans="1:5" s="17" customFormat="1" x14ac:dyDescent="0.25">
      <c r="A522" s="16">
        <f t="shared" si="9"/>
        <v>514</v>
      </c>
      <c r="B522" s="24" t="s">
        <v>386</v>
      </c>
      <c r="C522" s="14">
        <v>900</v>
      </c>
      <c r="D522" s="23" t="s">
        <v>285</v>
      </c>
      <c r="E522" s="18"/>
    </row>
    <row r="523" spans="1:5" s="17" customFormat="1" x14ac:dyDescent="0.25">
      <c r="A523" s="16">
        <f t="shared" si="9"/>
        <v>515</v>
      </c>
      <c r="B523" s="24" t="s">
        <v>387</v>
      </c>
      <c r="C523" s="14">
        <v>850</v>
      </c>
      <c r="D523" s="23" t="s">
        <v>285</v>
      </c>
      <c r="E523" s="18"/>
    </row>
    <row r="524" spans="1:5" s="17" customFormat="1" x14ac:dyDescent="0.25">
      <c r="A524" s="16">
        <f t="shared" si="9"/>
        <v>516</v>
      </c>
      <c r="B524" s="24" t="s">
        <v>388</v>
      </c>
      <c r="C524" s="14">
        <v>850</v>
      </c>
      <c r="D524" s="23" t="s">
        <v>285</v>
      </c>
      <c r="E524" s="18"/>
    </row>
    <row r="525" spans="1:5" s="17" customFormat="1" x14ac:dyDescent="0.25">
      <c r="A525" s="16">
        <f t="shared" si="9"/>
        <v>517</v>
      </c>
      <c r="B525" s="24" t="s">
        <v>354</v>
      </c>
      <c r="C525" s="14">
        <v>850</v>
      </c>
      <c r="D525" s="23" t="s">
        <v>285</v>
      </c>
      <c r="E525" s="18"/>
    </row>
    <row r="526" spans="1:5" s="17" customFormat="1" x14ac:dyDescent="0.25">
      <c r="A526" s="16">
        <f t="shared" si="9"/>
        <v>518</v>
      </c>
      <c r="B526" s="24" t="s">
        <v>389</v>
      </c>
      <c r="C526" s="14">
        <v>800</v>
      </c>
      <c r="D526" s="23" t="s">
        <v>285</v>
      </c>
      <c r="E526" s="18"/>
    </row>
    <row r="527" spans="1:5" s="17" customFormat="1" x14ac:dyDescent="0.25">
      <c r="A527" s="16">
        <f t="shared" si="9"/>
        <v>519</v>
      </c>
      <c r="B527" s="24" t="s">
        <v>366</v>
      </c>
      <c r="C527" s="14">
        <v>800</v>
      </c>
      <c r="D527" s="23" t="s">
        <v>285</v>
      </c>
      <c r="E527" s="18"/>
    </row>
    <row r="528" spans="1:5" s="17" customFormat="1" x14ac:dyDescent="0.25">
      <c r="A528" s="16">
        <f t="shared" si="9"/>
        <v>520</v>
      </c>
      <c r="B528" s="24" t="s">
        <v>367</v>
      </c>
      <c r="C528" s="14">
        <v>795</v>
      </c>
      <c r="D528" s="23" t="s">
        <v>285</v>
      </c>
      <c r="E528" s="18"/>
    </row>
    <row r="529" spans="1:5" s="17" customFormat="1" x14ac:dyDescent="0.25">
      <c r="A529" s="16">
        <f t="shared" si="9"/>
        <v>521</v>
      </c>
      <c r="B529" s="24" t="s">
        <v>387</v>
      </c>
      <c r="C529" s="14">
        <v>750</v>
      </c>
      <c r="D529" s="23" t="s">
        <v>285</v>
      </c>
      <c r="E529" s="18"/>
    </row>
    <row r="530" spans="1:5" s="17" customFormat="1" x14ac:dyDescent="0.25">
      <c r="A530" s="16">
        <f t="shared" si="9"/>
        <v>522</v>
      </c>
      <c r="B530" s="24" t="s">
        <v>378</v>
      </c>
      <c r="C530" s="14">
        <v>750</v>
      </c>
      <c r="D530" s="23" t="s">
        <v>285</v>
      </c>
      <c r="E530" s="18"/>
    </row>
    <row r="531" spans="1:5" s="17" customFormat="1" x14ac:dyDescent="0.25">
      <c r="A531" s="16">
        <f t="shared" si="9"/>
        <v>523</v>
      </c>
      <c r="B531" s="24" t="s">
        <v>390</v>
      </c>
      <c r="C531" s="14">
        <v>750</v>
      </c>
      <c r="D531" s="23" t="s">
        <v>285</v>
      </c>
      <c r="E531" s="18"/>
    </row>
    <row r="532" spans="1:5" s="17" customFormat="1" x14ac:dyDescent="0.25">
      <c r="A532" s="16">
        <f t="shared" si="9"/>
        <v>524</v>
      </c>
      <c r="B532" s="24" t="s">
        <v>391</v>
      </c>
      <c r="C532" s="14">
        <v>750</v>
      </c>
      <c r="D532" s="23" t="s">
        <v>285</v>
      </c>
      <c r="E532" s="18"/>
    </row>
    <row r="533" spans="1:5" s="17" customFormat="1" x14ac:dyDescent="0.25">
      <c r="A533" s="16">
        <f t="shared" si="9"/>
        <v>525</v>
      </c>
      <c r="B533" s="24" t="s">
        <v>386</v>
      </c>
      <c r="C533" s="14">
        <v>750</v>
      </c>
      <c r="D533" s="23" t="s">
        <v>285</v>
      </c>
      <c r="E533" s="18"/>
    </row>
    <row r="534" spans="1:5" s="17" customFormat="1" x14ac:dyDescent="0.25">
      <c r="A534" s="16">
        <f t="shared" si="9"/>
        <v>526</v>
      </c>
      <c r="B534" s="24" t="s">
        <v>392</v>
      </c>
      <c r="C534" s="14">
        <v>745</v>
      </c>
      <c r="D534" s="23" t="s">
        <v>285</v>
      </c>
      <c r="E534" s="18"/>
    </row>
    <row r="535" spans="1:5" s="17" customFormat="1" x14ac:dyDescent="0.25">
      <c r="A535" s="16">
        <f t="shared" si="9"/>
        <v>527</v>
      </c>
      <c r="B535" s="24" t="s">
        <v>366</v>
      </c>
      <c r="C535" s="14">
        <v>700</v>
      </c>
      <c r="D535" s="23" t="s">
        <v>285</v>
      </c>
      <c r="E535" s="18"/>
    </row>
    <row r="536" spans="1:5" s="17" customFormat="1" x14ac:dyDescent="0.25">
      <c r="A536" s="16">
        <f t="shared" si="9"/>
        <v>528</v>
      </c>
      <c r="B536" s="24" t="s">
        <v>390</v>
      </c>
      <c r="C536" s="14">
        <v>700</v>
      </c>
      <c r="D536" s="23" t="s">
        <v>285</v>
      </c>
      <c r="E536" s="18"/>
    </row>
    <row r="537" spans="1:5" s="17" customFormat="1" x14ac:dyDescent="0.25">
      <c r="A537" s="16">
        <f t="shared" si="9"/>
        <v>529</v>
      </c>
      <c r="B537" s="24" t="s">
        <v>393</v>
      </c>
      <c r="C537" s="14">
        <v>650</v>
      </c>
      <c r="D537" s="23" t="s">
        <v>285</v>
      </c>
      <c r="E537" s="18"/>
    </row>
    <row r="538" spans="1:5" s="17" customFormat="1" x14ac:dyDescent="0.25">
      <c r="A538" s="16">
        <f t="shared" si="9"/>
        <v>530</v>
      </c>
      <c r="B538" s="24" t="s">
        <v>378</v>
      </c>
      <c r="C538" s="14">
        <v>600</v>
      </c>
      <c r="D538" s="23" t="s">
        <v>285</v>
      </c>
      <c r="E538" s="18"/>
    </row>
    <row r="539" spans="1:5" s="17" customFormat="1" x14ac:dyDescent="0.25">
      <c r="A539" s="16">
        <f t="shared" si="9"/>
        <v>531</v>
      </c>
      <c r="B539" s="24" t="s">
        <v>394</v>
      </c>
      <c r="C539" s="14">
        <v>600</v>
      </c>
      <c r="D539" s="23" t="s">
        <v>285</v>
      </c>
      <c r="E539" s="18"/>
    </row>
    <row r="540" spans="1:5" s="17" customFormat="1" x14ac:dyDescent="0.25">
      <c r="A540" s="16">
        <f t="shared" si="9"/>
        <v>532</v>
      </c>
      <c r="B540" s="24" t="s">
        <v>390</v>
      </c>
      <c r="C540" s="14">
        <v>600</v>
      </c>
      <c r="D540" s="23" t="s">
        <v>285</v>
      </c>
      <c r="E540" s="18"/>
    </row>
    <row r="541" spans="1:5" s="17" customFormat="1" x14ac:dyDescent="0.25">
      <c r="A541" s="16">
        <f t="shared" si="9"/>
        <v>533</v>
      </c>
      <c r="B541" s="24" t="s">
        <v>395</v>
      </c>
      <c r="C541" s="14">
        <v>600</v>
      </c>
      <c r="D541" s="23" t="s">
        <v>285</v>
      </c>
      <c r="E541" s="18"/>
    </row>
    <row r="542" spans="1:5" s="17" customFormat="1" x14ac:dyDescent="0.25">
      <c r="A542" s="16">
        <f t="shared" si="9"/>
        <v>534</v>
      </c>
      <c r="B542" s="24" t="s">
        <v>334</v>
      </c>
      <c r="C542" s="14">
        <v>600</v>
      </c>
      <c r="D542" s="23" t="s">
        <v>285</v>
      </c>
      <c r="E542" s="18"/>
    </row>
    <row r="543" spans="1:5" s="17" customFormat="1" x14ac:dyDescent="0.25">
      <c r="A543" s="16">
        <f t="shared" si="9"/>
        <v>535</v>
      </c>
      <c r="B543" s="24" t="s">
        <v>396</v>
      </c>
      <c r="C543" s="14">
        <v>576</v>
      </c>
      <c r="D543" s="23" t="s">
        <v>285</v>
      </c>
      <c r="E543" s="18"/>
    </row>
    <row r="544" spans="1:5" s="17" customFormat="1" x14ac:dyDescent="0.25">
      <c r="A544" s="16">
        <f t="shared" si="9"/>
        <v>536</v>
      </c>
      <c r="B544" s="24" t="s">
        <v>397</v>
      </c>
      <c r="C544" s="14">
        <v>500</v>
      </c>
      <c r="D544" s="23" t="s">
        <v>285</v>
      </c>
      <c r="E544" s="18"/>
    </row>
    <row r="545" spans="1:5" s="17" customFormat="1" x14ac:dyDescent="0.25">
      <c r="A545" s="16">
        <f t="shared" si="9"/>
        <v>537</v>
      </c>
      <c r="B545" s="24" t="s">
        <v>398</v>
      </c>
      <c r="C545" s="14">
        <v>500</v>
      </c>
      <c r="D545" s="23" t="s">
        <v>285</v>
      </c>
      <c r="E545" s="18"/>
    </row>
    <row r="546" spans="1:5" s="17" customFormat="1" x14ac:dyDescent="0.25">
      <c r="A546" s="16">
        <f t="shared" si="9"/>
        <v>538</v>
      </c>
      <c r="B546" s="24" t="s">
        <v>399</v>
      </c>
      <c r="C546" s="14">
        <v>500</v>
      </c>
      <c r="D546" s="23" t="s">
        <v>285</v>
      </c>
      <c r="E546" s="18"/>
    </row>
    <row r="547" spans="1:5" s="17" customFormat="1" x14ac:dyDescent="0.25">
      <c r="A547" s="16">
        <f t="shared" si="9"/>
        <v>539</v>
      </c>
      <c r="B547" s="24" t="s">
        <v>400</v>
      </c>
      <c r="C547" s="14">
        <v>500</v>
      </c>
      <c r="D547" s="23" t="s">
        <v>285</v>
      </c>
      <c r="E547" s="18"/>
    </row>
    <row r="548" spans="1:5" s="17" customFormat="1" x14ac:dyDescent="0.25">
      <c r="A548" s="16">
        <f t="shared" si="9"/>
        <v>540</v>
      </c>
      <c r="B548" s="24" t="s">
        <v>388</v>
      </c>
      <c r="C548" s="14">
        <v>500</v>
      </c>
      <c r="D548" s="23" t="s">
        <v>285</v>
      </c>
      <c r="E548" s="18"/>
    </row>
    <row r="549" spans="1:5" s="17" customFormat="1" x14ac:dyDescent="0.25">
      <c r="A549" s="16">
        <f t="shared" si="9"/>
        <v>541</v>
      </c>
      <c r="B549" s="24" t="s">
        <v>401</v>
      </c>
      <c r="C549" s="14">
        <v>500</v>
      </c>
      <c r="D549" s="23" t="s">
        <v>285</v>
      </c>
      <c r="E549" s="18"/>
    </row>
    <row r="550" spans="1:5" s="17" customFormat="1" x14ac:dyDescent="0.25">
      <c r="A550" s="16">
        <f t="shared" si="9"/>
        <v>542</v>
      </c>
      <c r="B550" s="24" t="s">
        <v>401</v>
      </c>
      <c r="C550" s="14">
        <v>500</v>
      </c>
      <c r="D550" s="23" t="s">
        <v>285</v>
      </c>
      <c r="E550" s="18"/>
    </row>
    <row r="551" spans="1:5" s="17" customFormat="1" x14ac:dyDescent="0.25">
      <c r="A551" s="16">
        <f t="shared" si="9"/>
        <v>543</v>
      </c>
      <c r="B551" s="24" t="s">
        <v>402</v>
      </c>
      <c r="C551" s="14">
        <v>500</v>
      </c>
      <c r="D551" s="23" t="s">
        <v>285</v>
      </c>
      <c r="E551" s="18"/>
    </row>
    <row r="552" spans="1:5" s="17" customFormat="1" x14ac:dyDescent="0.25">
      <c r="A552" s="16">
        <f t="shared" si="9"/>
        <v>544</v>
      </c>
      <c r="B552" s="24" t="s">
        <v>403</v>
      </c>
      <c r="C552" s="14">
        <v>500</v>
      </c>
      <c r="D552" s="23" t="s">
        <v>285</v>
      </c>
      <c r="E552" s="18"/>
    </row>
    <row r="553" spans="1:5" s="17" customFormat="1" x14ac:dyDescent="0.25">
      <c r="A553" s="16">
        <f t="shared" si="9"/>
        <v>545</v>
      </c>
      <c r="B553" s="24" t="s">
        <v>404</v>
      </c>
      <c r="C553" s="14">
        <v>500</v>
      </c>
      <c r="D553" s="23" t="s">
        <v>285</v>
      </c>
      <c r="E553" s="18"/>
    </row>
    <row r="554" spans="1:5" s="17" customFormat="1" x14ac:dyDescent="0.25">
      <c r="A554" s="16">
        <f t="shared" si="9"/>
        <v>546</v>
      </c>
      <c r="B554" s="24" t="s">
        <v>405</v>
      </c>
      <c r="C554" s="14">
        <v>500</v>
      </c>
      <c r="D554" s="23" t="s">
        <v>285</v>
      </c>
      <c r="E554" s="18"/>
    </row>
    <row r="555" spans="1:5" s="17" customFormat="1" x14ac:dyDescent="0.25">
      <c r="A555" s="16">
        <f t="shared" si="9"/>
        <v>547</v>
      </c>
      <c r="B555" s="24" t="s">
        <v>350</v>
      </c>
      <c r="C555" s="14">
        <v>500</v>
      </c>
      <c r="D555" s="23" t="s">
        <v>285</v>
      </c>
      <c r="E555" s="18"/>
    </row>
    <row r="556" spans="1:5" s="17" customFormat="1" x14ac:dyDescent="0.25">
      <c r="A556" s="16">
        <f t="shared" si="9"/>
        <v>548</v>
      </c>
      <c r="B556" s="24" t="s">
        <v>406</v>
      </c>
      <c r="C556" s="14">
        <v>500</v>
      </c>
      <c r="D556" s="23" t="s">
        <v>285</v>
      </c>
      <c r="E556" s="18"/>
    </row>
    <row r="557" spans="1:5" s="17" customFormat="1" x14ac:dyDescent="0.25">
      <c r="A557" s="16">
        <f t="shared" si="9"/>
        <v>549</v>
      </c>
      <c r="B557" s="24" t="s">
        <v>406</v>
      </c>
      <c r="C557" s="14">
        <v>500</v>
      </c>
      <c r="D557" s="23" t="s">
        <v>285</v>
      </c>
      <c r="E557" s="18"/>
    </row>
    <row r="558" spans="1:5" s="17" customFormat="1" x14ac:dyDescent="0.25">
      <c r="A558" s="16">
        <f t="shared" si="9"/>
        <v>550</v>
      </c>
      <c r="B558" s="24" t="s">
        <v>161</v>
      </c>
      <c r="C558" s="14">
        <v>500</v>
      </c>
      <c r="D558" s="23" t="s">
        <v>285</v>
      </c>
      <c r="E558" s="18"/>
    </row>
    <row r="559" spans="1:5" s="17" customFormat="1" x14ac:dyDescent="0.25">
      <c r="A559" s="16">
        <f t="shared" si="9"/>
        <v>551</v>
      </c>
      <c r="B559" s="24" t="s">
        <v>161</v>
      </c>
      <c r="C559" s="14">
        <v>500</v>
      </c>
      <c r="D559" s="23" t="s">
        <v>285</v>
      </c>
      <c r="E559" s="18"/>
    </row>
    <row r="560" spans="1:5" s="17" customFormat="1" x14ac:dyDescent="0.25">
      <c r="A560" s="16">
        <f t="shared" si="9"/>
        <v>552</v>
      </c>
      <c r="B560" s="24" t="s">
        <v>361</v>
      </c>
      <c r="C560" s="14">
        <v>500</v>
      </c>
      <c r="D560" s="23" t="s">
        <v>285</v>
      </c>
      <c r="E560" s="18"/>
    </row>
    <row r="561" spans="1:5" s="17" customFormat="1" x14ac:dyDescent="0.25">
      <c r="A561" s="16">
        <f t="shared" si="9"/>
        <v>553</v>
      </c>
      <c r="B561" s="24" t="s">
        <v>398</v>
      </c>
      <c r="C561" s="14">
        <v>500</v>
      </c>
      <c r="D561" s="23" t="s">
        <v>285</v>
      </c>
      <c r="E561" s="18"/>
    </row>
    <row r="562" spans="1:5" s="17" customFormat="1" x14ac:dyDescent="0.25">
      <c r="A562" s="16">
        <f t="shared" si="9"/>
        <v>554</v>
      </c>
      <c r="B562" s="24" t="s">
        <v>407</v>
      </c>
      <c r="C562" s="14">
        <v>500</v>
      </c>
      <c r="D562" s="23" t="s">
        <v>285</v>
      </c>
      <c r="E562" s="18"/>
    </row>
    <row r="563" spans="1:5" s="17" customFormat="1" x14ac:dyDescent="0.25">
      <c r="A563" s="16">
        <f t="shared" si="9"/>
        <v>555</v>
      </c>
      <c r="B563" s="24" t="s">
        <v>408</v>
      </c>
      <c r="C563" s="14">
        <v>500</v>
      </c>
      <c r="D563" s="23" t="s">
        <v>285</v>
      </c>
      <c r="E563" s="18"/>
    </row>
    <row r="564" spans="1:5" s="17" customFormat="1" x14ac:dyDescent="0.25">
      <c r="A564" s="16">
        <f t="shared" si="9"/>
        <v>556</v>
      </c>
      <c r="B564" s="24" t="s">
        <v>409</v>
      </c>
      <c r="C564" s="14">
        <v>500</v>
      </c>
      <c r="D564" s="23" t="s">
        <v>285</v>
      </c>
      <c r="E564" s="18"/>
    </row>
    <row r="565" spans="1:5" s="17" customFormat="1" x14ac:dyDescent="0.25">
      <c r="A565" s="16">
        <f t="shared" si="9"/>
        <v>557</v>
      </c>
      <c r="B565" s="24" t="s">
        <v>410</v>
      </c>
      <c r="C565" s="14">
        <v>500</v>
      </c>
      <c r="D565" s="23" t="s">
        <v>285</v>
      </c>
      <c r="E565" s="18"/>
    </row>
    <row r="566" spans="1:5" s="17" customFormat="1" x14ac:dyDescent="0.25">
      <c r="A566" s="16">
        <f t="shared" si="9"/>
        <v>558</v>
      </c>
      <c r="B566" s="24" t="s">
        <v>394</v>
      </c>
      <c r="C566" s="14">
        <v>500</v>
      </c>
      <c r="D566" s="23" t="s">
        <v>285</v>
      </c>
      <c r="E566" s="18"/>
    </row>
    <row r="567" spans="1:5" s="17" customFormat="1" x14ac:dyDescent="0.25">
      <c r="A567" s="16">
        <f t="shared" si="9"/>
        <v>559</v>
      </c>
      <c r="B567" s="24" t="s">
        <v>411</v>
      </c>
      <c r="C567" s="14">
        <v>500</v>
      </c>
      <c r="D567" s="23" t="s">
        <v>285</v>
      </c>
      <c r="E567" s="18"/>
    </row>
    <row r="568" spans="1:5" s="17" customFormat="1" x14ac:dyDescent="0.25">
      <c r="A568" s="16">
        <f t="shared" si="9"/>
        <v>560</v>
      </c>
      <c r="B568" s="24" t="s">
        <v>329</v>
      </c>
      <c r="C568" s="14">
        <v>500</v>
      </c>
      <c r="D568" s="23" t="s">
        <v>285</v>
      </c>
      <c r="E568" s="18"/>
    </row>
    <row r="569" spans="1:5" s="17" customFormat="1" x14ac:dyDescent="0.25">
      <c r="A569" s="16">
        <f t="shared" si="9"/>
        <v>561</v>
      </c>
      <c r="B569" s="24" t="s">
        <v>390</v>
      </c>
      <c r="C569" s="14">
        <v>500</v>
      </c>
      <c r="D569" s="23" t="s">
        <v>285</v>
      </c>
      <c r="E569" s="18"/>
    </row>
    <row r="570" spans="1:5" s="17" customFormat="1" x14ac:dyDescent="0.25">
      <c r="A570" s="16">
        <f t="shared" si="9"/>
        <v>562</v>
      </c>
      <c r="B570" s="24" t="s">
        <v>412</v>
      </c>
      <c r="C570" s="14">
        <v>500</v>
      </c>
      <c r="D570" s="23" t="s">
        <v>285</v>
      </c>
      <c r="E570" s="18"/>
    </row>
    <row r="571" spans="1:5" s="17" customFormat="1" x14ac:dyDescent="0.25">
      <c r="A571" s="16">
        <f t="shared" si="9"/>
        <v>563</v>
      </c>
      <c r="B571" s="24" t="s">
        <v>367</v>
      </c>
      <c r="C571" s="14">
        <v>500</v>
      </c>
      <c r="D571" s="23" t="s">
        <v>285</v>
      </c>
      <c r="E571" s="18"/>
    </row>
    <row r="572" spans="1:5" s="17" customFormat="1" x14ac:dyDescent="0.25">
      <c r="A572" s="16">
        <f t="shared" si="9"/>
        <v>564</v>
      </c>
      <c r="B572" s="24" t="s">
        <v>395</v>
      </c>
      <c r="C572" s="14">
        <v>500</v>
      </c>
      <c r="D572" s="23" t="s">
        <v>285</v>
      </c>
      <c r="E572" s="18"/>
    </row>
    <row r="573" spans="1:5" s="17" customFormat="1" x14ac:dyDescent="0.25">
      <c r="A573" s="16">
        <f t="shared" si="9"/>
        <v>565</v>
      </c>
      <c r="B573" s="24" t="s">
        <v>334</v>
      </c>
      <c r="C573" s="14">
        <v>500</v>
      </c>
      <c r="D573" s="23" t="s">
        <v>285</v>
      </c>
      <c r="E573" s="18"/>
    </row>
    <row r="574" spans="1:5" s="17" customFormat="1" x14ac:dyDescent="0.25">
      <c r="A574" s="16">
        <f t="shared" si="9"/>
        <v>566</v>
      </c>
      <c r="B574" s="24" t="s">
        <v>413</v>
      </c>
      <c r="C574" s="14">
        <v>500</v>
      </c>
      <c r="D574" s="23" t="s">
        <v>285</v>
      </c>
      <c r="E574" s="18"/>
    </row>
    <row r="575" spans="1:5" s="17" customFormat="1" x14ac:dyDescent="0.25">
      <c r="A575" s="16">
        <f t="shared" si="9"/>
        <v>567</v>
      </c>
      <c r="B575" s="24" t="s">
        <v>375</v>
      </c>
      <c r="C575" s="14">
        <v>500</v>
      </c>
      <c r="D575" s="23" t="s">
        <v>285</v>
      </c>
      <c r="E575" s="18"/>
    </row>
    <row r="576" spans="1:5" s="17" customFormat="1" x14ac:dyDescent="0.25">
      <c r="A576" s="16">
        <f t="shared" si="9"/>
        <v>568</v>
      </c>
      <c r="B576" s="24" t="s">
        <v>346</v>
      </c>
      <c r="C576" s="14">
        <v>500</v>
      </c>
      <c r="D576" s="23" t="s">
        <v>285</v>
      </c>
      <c r="E576" s="18"/>
    </row>
    <row r="577" spans="1:5" s="17" customFormat="1" x14ac:dyDescent="0.25">
      <c r="A577" s="16">
        <f t="shared" si="9"/>
        <v>569</v>
      </c>
      <c r="B577" s="24" t="s">
        <v>414</v>
      </c>
      <c r="C577" s="14">
        <v>400</v>
      </c>
      <c r="D577" s="23" t="s">
        <v>285</v>
      </c>
      <c r="E577" s="18"/>
    </row>
    <row r="578" spans="1:5" s="17" customFormat="1" x14ac:dyDescent="0.25">
      <c r="A578" s="16">
        <f t="shared" si="9"/>
        <v>570</v>
      </c>
      <c r="B578" s="24" t="s">
        <v>414</v>
      </c>
      <c r="C578" s="14">
        <v>400</v>
      </c>
      <c r="D578" s="23" t="s">
        <v>285</v>
      </c>
      <c r="E578" s="18"/>
    </row>
    <row r="579" spans="1:5" s="17" customFormat="1" x14ac:dyDescent="0.25">
      <c r="A579" s="16">
        <f t="shared" ref="A579:A605" si="10">+A578+1</f>
        <v>571</v>
      </c>
      <c r="B579" s="24" t="s">
        <v>415</v>
      </c>
      <c r="C579" s="14">
        <v>395</v>
      </c>
      <c r="D579" s="23" t="s">
        <v>285</v>
      </c>
      <c r="E579" s="18"/>
    </row>
    <row r="580" spans="1:5" s="17" customFormat="1" x14ac:dyDescent="0.25">
      <c r="A580" s="16">
        <f t="shared" si="10"/>
        <v>572</v>
      </c>
      <c r="B580" s="24" t="s">
        <v>408</v>
      </c>
      <c r="C580" s="14">
        <v>375</v>
      </c>
      <c r="D580" s="23" t="s">
        <v>285</v>
      </c>
      <c r="E580" s="18"/>
    </row>
    <row r="581" spans="1:5" s="17" customFormat="1" x14ac:dyDescent="0.25">
      <c r="A581" s="16">
        <f t="shared" si="10"/>
        <v>573</v>
      </c>
      <c r="B581" s="24" t="s">
        <v>385</v>
      </c>
      <c r="C581" s="14">
        <v>350</v>
      </c>
      <c r="D581" s="23" t="s">
        <v>285</v>
      </c>
      <c r="E581" s="18"/>
    </row>
    <row r="582" spans="1:5" s="17" customFormat="1" x14ac:dyDescent="0.25">
      <c r="A582" s="16">
        <f t="shared" si="10"/>
        <v>574</v>
      </c>
      <c r="B582" s="24" t="s">
        <v>334</v>
      </c>
      <c r="C582" s="14">
        <v>325</v>
      </c>
      <c r="D582" s="23" t="s">
        <v>285</v>
      </c>
      <c r="E582" s="18"/>
    </row>
    <row r="583" spans="1:5" s="17" customFormat="1" x14ac:dyDescent="0.25">
      <c r="A583" s="16">
        <f t="shared" si="10"/>
        <v>575</v>
      </c>
      <c r="B583" s="24" t="s">
        <v>416</v>
      </c>
      <c r="C583" s="14">
        <v>300</v>
      </c>
      <c r="D583" s="23" t="s">
        <v>285</v>
      </c>
      <c r="E583" s="18"/>
    </row>
    <row r="584" spans="1:5" s="17" customFormat="1" x14ac:dyDescent="0.25">
      <c r="A584" s="16">
        <f t="shared" si="10"/>
        <v>576</v>
      </c>
      <c r="B584" s="24" t="s">
        <v>402</v>
      </c>
      <c r="C584" s="14">
        <v>300</v>
      </c>
      <c r="D584" s="23" t="s">
        <v>285</v>
      </c>
      <c r="E584" s="18"/>
    </row>
    <row r="585" spans="1:5" s="17" customFormat="1" x14ac:dyDescent="0.25">
      <c r="A585" s="16">
        <f t="shared" si="10"/>
        <v>577</v>
      </c>
      <c r="B585" s="24" t="s">
        <v>405</v>
      </c>
      <c r="C585" s="14">
        <v>300</v>
      </c>
      <c r="D585" s="23" t="s">
        <v>285</v>
      </c>
      <c r="E585" s="18"/>
    </row>
    <row r="586" spans="1:5" s="17" customFormat="1" x14ac:dyDescent="0.25">
      <c r="A586" s="16">
        <f t="shared" si="10"/>
        <v>578</v>
      </c>
      <c r="B586" s="24" t="s">
        <v>341</v>
      </c>
      <c r="C586" s="14">
        <v>300</v>
      </c>
      <c r="D586" s="23" t="s">
        <v>285</v>
      </c>
      <c r="E586" s="18"/>
    </row>
    <row r="587" spans="1:5" s="17" customFormat="1" x14ac:dyDescent="0.25">
      <c r="A587" s="16">
        <f t="shared" si="10"/>
        <v>579</v>
      </c>
      <c r="B587" s="24" t="s">
        <v>334</v>
      </c>
      <c r="C587" s="14">
        <v>300</v>
      </c>
      <c r="D587" s="23" t="s">
        <v>285</v>
      </c>
      <c r="E587" s="18"/>
    </row>
    <row r="588" spans="1:5" s="17" customFormat="1" x14ac:dyDescent="0.25">
      <c r="A588" s="16">
        <f t="shared" si="10"/>
        <v>580</v>
      </c>
      <c r="B588" s="24" t="s">
        <v>417</v>
      </c>
      <c r="C588" s="14">
        <v>275</v>
      </c>
      <c r="D588" s="23" t="s">
        <v>285</v>
      </c>
      <c r="E588" s="18"/>
    </row>
    <row r="589" spans="1:5" s="17" customFormat="1" x14ac:dyDescent="0.25">
      <c r="A589" s="16">
        <f t="shared" si="10"/>
        <v>581</v>
      </c>
      <c r="B589" s="24" t="s">
        <v>418</v>
      </c>
      <c r="C589" s="14">
        <v>250</v>
      </c>
      <c r="D589" s="23" t="s">
        <v>285</v>
      </c>
      <c r="E589" s="18"/>
    </row>
    <row r="590" spans="1:5" s="17" customFormat="1" x14ac:dyDescent="0.25">
      <c r="A590" s="16">
        <f t="shared" si="10"/>
        <v>582</v>
      </c>
      <c r="B590" s="24" t="s">
        <v>419</v>
      </c>
      <c r="C590" s="14">
        <v>250</v>
      </c>
      <c r="D590" s="23" t="s">
        <v>285</v>
      </c>
      <c r="E590" s="18"/>
    </row>
    <row r="591" spans="1:5" s="17" customFormat="1" x14ac:dyDescent="0.25">
      <c r="A591" s="16">
        <f t="shared" si="10"/>
        <v>583</v>
      </c>
      <c r="B591" s="24" t="s">
        <v>427</v>
      </c>
      <c r="C591" s="14">
        <v>250</v>
      </c>
      <c r="D591" s="23" t="s">
        <v>285</v>
      </c>
      <c r="E591" s="18"/>
    </row>
    <row r="592" spans="1:5" s="17" customFormat="1" x14ac:dyDescent="0.25">
      <c r="A592" s="16">
        <f t="shared" si="10"/>
        <v>584</v>
      </c>
      <c r="B592" s="24" t="s">
        <v>420</v>
      </c>
      <c r="C592" s="14">
        <v>250</v>
      </c>
      <c r="D592" s="23" t="s">
        <v>285</v>
      </c>
      <c r="E592" s="18"/>
    </row>
    <row r="593" spans="1:5" s="17" customFormat="1" x14ac:dyDescent="0.25">
      <c r="A593" s="16">
        <f t="shared" si="10"/>
        <v>585</v>
      </c>
      <c r="B593" s="24" t="s">
        <v>334</v>
      </c>
      <c r="C593" s="14">
        <v>250</v>
      </c>
      <c r="D593" s="23" t="s">
        <v>285</v>
      </c>
      <c r="E593" s="18"/>
    </row>
    <row r="594" spans="1:5" s="17" customFormat="1" x14ac:dyDescent="0.25">
      <c r="A594" s="16">
        <f t="shared" si="10"/>
        <v>586</v>
      </c>
      <c r="B594" s="24" t="s">
        <v>421</v>
      </c>
      <c r="C594" s="14">
        <v>200</v>
      </c>
      <c r="D594" s="23" t="s">
        <v>285</v>
      </c>
      <c r="E594" s="18"/>
    </row>
    <row r="595" spans="1:5" s="17" customFormat="1" x14ac:dyDescent="0.25">
      <c r="A595" s="16">
        <f t="shared" si="10"/>
        <v>587</v>
      </c>
      <c r="B595" s="24" t="s">
        <v>412</v>
      </c>
      <c r="C595" s="14">
        <v>200</v>
      </c>
      <c r="D595" s="23" t="s">
        <v>285</v>
      </c>
      <c r="E595" s="18"/>
    </row>
    <row r="596" spans="1:5" s="17" customFormat="1" x14ac:dyDescent="0.25">
      <c r="A596" s="16">
        <f t="shared" si="10"/>
        <v>588</v>
      </c>
      <c r="B596" s="24" t="s">
        <v>422</v>
      </c>
      <c r="C596" s="14">
        <v>200</v>
      </c>
      <c r="D596" s="23" t="s">
        <v>285</v>
      </c>
      <c r="E596" s="18"/>
    </row>
    <row r="597" spans="1:5" s="17" customFormat="1" x14ac:dyDescent="0.25">
      <c r="A597" s="16">
        <f t="shared" si="10"/>
        <v>589</v>
      </c>
      <c r="B597" s="24" t="s">
        <v>423</v>
      </c>
      <c r="C597" s="14">
        <v>175</v>
      </c>
      <c r="D597" s="23" t="s">
        <v>285</v>
      </c>
      <c r="E597" s="18"/>
    </row>
    <row r="598" spans="1:5" s="17" customFormat="1" x14ac:dyDescent="0.25">
      <c r="A598" s="16">
        <f t="shared" si="10"/>
        <v>590</v>
      </c>
      <c r="B598" s="24" t="s">
        <v>423</v>
      </c>
      <c r="C598" s="14">
        <v>175</v>
      </c>
      <c r="D598" s="23" t="s">
        <v>285</v>
      </c>
      <c r="E598" s="18"/>
    </row>
    <row r="599" spans="1:5" s="17" customFormat="1" x14ac:dyDescent="0.25">
      <c r="A599" s="16">
        <f t="shared" si="10"/>
        <v>591</v>
      </c>
      <c r="B599" s="24" t="s">
        <v>419</v>
      </c>
      <c r="C599" s="14">
        <v>175</v>
      </c>
      <c r="D599" s="23" t="s">
        <v>285</v>
      </c>
      <c r="E599" s="18"/>
    </row>
    <row r="600" spans="1:5" s="17" customFormat="1" x14ac:dyDescent="0.25">
      <c r="A600" s="16">
        <f t="shared" si="10"/>
        <v>592</v>
      </c>
      <c r="B600" s="24" t="s">
        <v>354</v>
      </c>
      <c r="C600" s="14">
        <v>150</v>
      </c>
      <c r="D600" s="23" t="s">
        <v>285</v>
      </c>
      <c r="E600" s="18"/>
    </row>
    <row r="601" spans="1:5" s="17" customFormat="1" x14ac:dyDescent="0.25">
      <c r="A601" s="16">
        <f t="shared" si="10"/>
        <v>593</v>
      </c>
      <c r="B601" s="24" t="s">
        <v>390</v>
      </c>
      <c r="C601" s="14">
        <v>150</v>
      </c>
      <c r="D601" s="23" t="s">
        <v>285</v>
      </c>
      <c r="E601" s="18"/>
    </row>
    <row r="602" spans="1:5" s="17" customFormat="1" x14ac:dyDescent="0.25">
      <c r="A602" s="16">
        <f t="shared" si="10"/>
        <v>594</v>
      </c>
      <c r="B602" s="24" t="s">
        <v>367</v>
      </c>
      <c r="C602" s="14">
        <v>150</v>
      </c>
      <c r="D602" s="23" t="s">
        <v>285</v>
      </c>
      <c r="E602" s="18"/>
    </row>
    <row r="603" spans="1:5" s="17" customFormat="1" x14ac:dyDescent="0.25">
      <c r="A603" s="16">
        <f t="shared" si="10"/>
        <v>595</v>
      </c>
      <c r="B603" s="24" t="s">
        <v>424</v>
      </c>
      <c r="C603" s="14">
        <v>100</v>
      </c>
      <c r="D603" s="23" t="s">
        <v>285</v>
      </c>
      <c r="E603" s="18"/>
    </row>
    <row r="604" spans="1:5" s="17" customFormat="1" x14ac:dyDescent="0.25">
      <c r="A604" s="16">
        <f t="shared" si="10"/>
        <v>596</v>
      </c>
      <c r="B604" s="24" t="s">
        <v>408</v>
      </c>
      <c r="C604" s="14">
        <v>85</v>
      </c>
      <c r="D604" s="23" t="s">
        <v>285</v>
      </c>
      <c r="E604" s="18"/>
    </row>
    <row r="605" spans="1:5" ht="15.75" thickBot="1" x14ac:dyDescent="0.3">
      <c r="A605" s="16">
        <f t="shared" si="10"/>
        <v>597</v>
      </c>
      <c r="B605" s="25" t="s">
        <v>286</v>
      </c>
      <c r="C605" s="26">
        <f>SUM(C385:C604)</f>
        <v>1055742.67</v>
      </c>
    </row>
    <row r="606" spans="1:5" ht="15.75" thickTop="1" x14ac:dyDescent="0.25"/>
  </sheetData>
  <phoneticPr fontId="5" type="noConversion"/>
  <pageMargins left="0.7" right="0.7" top="0.75" bottom="0.75" header="0.3" footer="0.3"/>
  <pageSetup scale="71" orientation="portrait" r:id="rId1"/>
  <headerFooter>
    <oddHeader xml:space="preserve">&amp;RSOAH DOCKET NO. 473-24-13232
PUC Docket No. 56211
&amp;F
Page &amp;P of &amp;N </oddHeader>
    <oddFooter>&amp;CPage &amp;P of &amp;N</oddFoot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301B4E7C89991E48B05CBC1440E72BF9" ma:contentTypeVersion="0" ma:contentTypeDescription="My Content Type" ma:contentTypeScope="" ma:versionID="032ebb7b45032545681fe7812e847aaa">
  <xsd:schema xmlns:xsd="http://www.w3.org/2001/XMLSchema" xmlns:xs="http://www.w3.org/2001/XMLSchema" xmlns:p="http://schemas.microsoft.com/office/2006/metadata/properties" xmlns:ns2="B4847A39-0D96-4725-B2DA-CBA826E505BA" targetNamespace="http://schemas.microsoft.com/office/2006/metadata/properties" ma:root="true" ma:fieldsID="0aa92b324542381056230e28cf5d7cbd" ns2:_="">
    <xsd:import namespace="B4847A39-0D96-4725-B2DA-CBA826E505BA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47A39-0D96-4725-B2DA-CBA826E505BA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B4847A39-0D96-4725-B2DA-CBA826E505BA">2</DraftID>
  </documentManagement>
</p:properties>
</file>

<file path=customXml/itemProps1.xml><?xml version="1.0" encoding="utf-8"?>
<ds:datastoreItem xmlns:ds="http://schemas.openxmlformats.org/officeDocument/2006/customXml" ds:itemID="{7F16622A-7C4E-40B7-A0AC-61DB020B8ACD}"/>
</file>

<file path=customXml/itemProps2.xml><?xml version="1.0" encoding="utf-8"?>
<ds:datastoreItem xmlns:ds="http://schemas.openxmlformats.org/officeDocument/2006/customXml" ds:itemID="{8349D591-42F3-4F32-A465-FB585752EB85}"/>
</file>

<file path=customXml/itemProps3.xml><?xml version="1.0" encoding="utf-8"?>
<ds:datastoreItem xmlns:ds="http://schemas.openxmlformats.org/officeDocument/2006/customXml" ds:itemID="{BE79E3D1-69B4-4480-8841-975623EB87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2021 - 2024</vt:lpstr>
      <vt:lpstr>'2021 - 2024'!Print_Area</vt:lpstr>
      <vt:lpstr>'2021 - 2024'!Print_Titles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Diaz, Linda G</dc:creator>
  <cp:lastModifiedBy>Diaz, Linda G</cp:lastModifiedBy>
  <cp:lastPrinted>2024-05-08T15:00:11Z</cp:lastPrinted>
  <dcterms:created xsi:type="dcterms:W3CDTF">2024-04-24T15:17:55Z</dcterms:created>
  <dcterms:modified xsi:type="dcterms:W3CDTF">2024-05-08T15:00:19Z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0x010100DABA1816B5924F35B8CF165C876C88BA00301B4E7C89991E48B05CBC1440E72BF9</vt:lpwstr>
  </property>
</Properties>
</file>